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20"/>
  </bookViews>
  <sheets>
    <sheet name="2022年三季" sheetId="3" r:id="rId1"/>
  </sheets>
  <calcPr calcId="144525"/>
</workbook>
</file>

<file path=xl/sharedStrings.xml><?xml version="1.0" encoding="utf-8"?>
<sst xmlns="http://schemas.openxmlformats.org/spreadsheetml/2006/main" count="307" uniqueCount="153">
  <si>
    <t>附件1</t>
  </si>
  <si>
    <t>2022年荔城区第三季度脱贫户贷款拟贴息清单</t>
  </si>
  <si>
    <t>单位：元</t>
  </si>
  <si>
    <t>序号</t>
  </si>
  <si>
    <t>支行</t>
  </si>
  <si>
    <t>客户       名称</t>
  </si>
  <si>
    <t>证件  类型</t>
  </si>
  <si>
    <t>证件号码</t>
  </si>
  <si>
    <t>执行年利率</t>
  </si>
  <si>
    <t>贷款起始日</t>
  </si>
  <si>
    <t>贷款终止日</t>
  </si>
  <si>
    <t>借据       金额</t>
  </si>
  <si>
    <t>至20220920天数</t>
  </si>
  <si>
    <t>2022年第三季度贴息金额</t>
  </si>
  <si>
    <t>备注</t>
  </si>
  <si>
    <t>黄石支行</t>
  </si>
  <si>
    <t xml:space="preserve">	徐国清</t>
  </si>
  <si>
    <t>身份证</t>
  </si>
  <si>
    <r>
      <t xml:space="preserve">	</t>
    </r>
    <r>
      <rPr>
        <sz val="9"/>
        <rFont val="宋体"/>
        <charset val="134"/>
      </rPr>
      <t>35**************17</t>
    </r>
  </si>
  <si>
    <t>2021-12-26</t>
  </si>
  <si>
    <t>2022-12-24</t>
  </si>
  <si>
    <t xml:space="preserve">	邹清水</t>
  </si>
  <si>
    <r>
      <t xml:space="preserve">	</t>
    </r>
    <r>
      <rPr>
        <sz val="9"/>
        <rFont val="宋体"/>
        <charset val="134"/>
      </rPr>
      <t>35**************75</t>
    </r>
  </si>
  <si>
    <t xml:space="preserve">	邹雪琴</t>
  </si>
  <si>
    <r>
      <t xml:space="preserve">	</t>
    </r>
    <r>
      <rPr>
        <sz val="9"/>
        <rFont val="宋体"/>
        <charset val="134"/>
      </rPr>
      <t>35**************05</t>
    </r>
  </si>
  <si>
    <t>2021-12-27</t>
  </si>
  <si>
    <t>2022-12-25</t>
  </si>
  <si>
    <t xml:space="preserve">	黄瑞春</t>
  </si>
  <si>
    <r>
      <t xml:space="preserve">	</t>
    </r>
    <r>
      <rPr>
        <sz val="9"/>
        <rFont val="宋体"/>
        <charset val="134"/>
      </rPr>
      <t>35**************13</t>
    </r>
  </si>
  <si>
    <t xml:space="preserve">	黄凤姐</t>
  </si>
  <si>
    <r>
      <t xml:space="preserve">	</t>
    </r>
    <r>
      <rPr>
        <sz val="9"/>
        <rFont val="宋体"/>
        <charset val="134"/>
      </rPr>
      <t>35**************21</t>
    </r>
  </si>
  <si>
    <t xml:space="preserve">	陈国章</t>
  </si>
  <si>
    <r>
      <t xml:space="preserve">	</t>
    </r>
    <r>
      <rPr>
        <sz val="9"/>
        <rFont val="宋体"/>
        <charset val="134"/>
      </rPr>
      <t>35**************31</t>
    </r>
  </si>
  <si>
    <t>2021-12-28</t>
  </si>
  <si>
    <t>2022-12-26</t>
  </si>
  <si>
    <t xml:space="preserve">	张美云</t>
  </si>
  <si>
    <r>
      <t xml:space="preserve">	</t>
    </r>
    <r>
      <rPr>
        <sz val="9"/>
        <rFont val="宋体"/>
        <charset val="134"/>
      </rPr>
      <t>35**************47</t>
    </r>
  </si>
  <si>
    <t xml:space="preserve">	方金山</t>
  </si>
  <si>
    <r>
      <t xml:space="preserve">	</t>
    </r>
    <r>
      <rPr>
        <sz val="9"/>
        <rFont val="宋体"/>
        <charset val="134"/>
      </rPr>
      <t>35**************52</t>
    </r>
  </si>
  <si>
    <t xml:space="preserve">	林德阳</t>
  </si>
  <si>
    <r>
      <t xml:space="preserve">	</t>
    </r>
    <r>
      <rPr>
        <sz val="9"/>
        <rFont val="宋体"/>
        <charset val="134"/>
      </rPr>
      <t>35**************1X</t>
    </r>
  </si>
  <si>
    <t>3.708333‰</t>
  </si>
  <si>
    <t>2022-07-27</t>
  </si>
  <si>
    <t>2023-07-26</t>
  </si>
  <si>
    <t xml:space="preserve">	朱智英</t>
  </si>
  <si>
    <r>
      <t xml:space="preserve">	</t>
    </r>
    <r>
      <rPr>
        <sz val="9"/>
        <rFont val="宋体"/>
        <charset val="134"/>
      </rPr>
      <t>35**************53</t>
    </r>
  </si>
  <si>
    <t>3.708334‰</t>
  </si>
  <si>
    <t xml:space="preserve">	黄玮强</t>
  </si>
  <si>
    <r>
      <t xml:space="preserve">	</t>
    </r>
    <r>
      <rPr>
        <sz val="9"/>
        <rFont val="宋体"/>
        <charset val="134"/>
      </rPr>
      <t>35**************15</t>
    </r>
  </si>
  <si>
    <t>3.708335‰</t>
  </si>
  <si>
    <t xml:space="preserve">	王丽钦</t>
  </si>
  <si>
    <r>
      <t xml:space="preserve">	</t>
    </r>
    <r>
      <rPr>
        <sz val="9"/>
        <rFont val="宋体"/>
        <charset val="134"/>
      </rPr>
      <t>35**************43</t>
    </r>
  </si>
  <si>
    <t>3.708336‰</t>
  </si>
  <si>
    <t>2022-07-28</t>
  </si>
  <si>
    <t>2023-07-27</t>
  </si>
  <si>
    <t xml:space="preserve">	朱金财</t>
  </si>
  <si>
    <r>
      <t xml:space="preserve">	</t>
    </r>
    <r>
      <rPr>
        <sz val="9"/>
        <rFont val="宋体"/>
        <charset val="134"/>
      </rPr>
      <t>35**************81</t>
    </r>
  </si>
  <si>
    <t>3.708337‰</t>
  </si>
  <si>
    <t xml:space="preserve">	朱爱兰</t>
  </si>
  <si>
    <r>
      <t xml:space="preserve">	</t>
    </r>
    <r>
      <rPr>
        <sz val="9"/>
        <rFont val="宋体"/>
        <charset val="134"/>
      </rPr>
      <t>35**************4X</t>
    </r>
  </si>
  <si>
    <t>3.708338‰</t>
  </si>
  <si>
    <t xml:space="preserve">	刘荔莺</t>
  </si>
  <si>
    <r>
      <t xml:space="preserve">	</t>
    </r>
    <r>
      <rPr>
        <sz val="9"/>
        <rFont val="宋体"/>
        <charset val="134"/>
      </rPr>
      <t>35**************2X</t>
    </r>
  </si>
  <si>
    <t>3.708339‰</t>
  </si>
  <si>
    <t xml:space="preserve">	林长清</t>
  </si>
  <si>
    <r>
      <t xml:space="preserve">	</t>
    </r>
    <r>
      <rPr>
        <sz val="9"/>
        <rFont val="宋体"/>
        <charset val="134"/>
      </rPr>
      <t>35**************76</t>
    </r>
  </si>
  <si>
    <t>3.708340‰</t>
  </si>
  <si>
    <t xml:space="preserve">	苏德成</t>
  </si>
  <si>
    <t>3.708341‰</t>
  </si>
  <si>
    <t xml:space="preserve">	陈欢欢</t>
  </si>
  <si>
    <r>
      <t xml:space="preserve">	</t>
    </r>
    <r>
      <rPr>
        <sz val="9"/>
        <rFont val="宋体"/>
        <charset val="134"/>
      </rPr>
      <t>35**************40</t>
    </r>
  </si>
  <si>
    <t>3.708342‰</t>
  </si>
  <si>
    <t xml:space="preserve">	程桂兴</t>
  </si>
  <si>
    <r>
      <t xml:space="preserve">	</t>
    </r>
    <r>
      <rPr>
        <sz val="9"/>
        <rFont val="宋体"/>
        <charset val="134"/>
      </rPr>
      <t>35**************73</t>
    </r>
  </si>
  <si>
    <t>3.708343‰</t>
  </si>
  <si>
    <t>2022-08-10</t>
  </si>
  <si>
    <t>2023-08-08</t>
  </si>
  <si>
    <t xml:space="preserve">	黄俊山</t>
  </si>
  <si>
    <r>
      <t xml:space="preserve">	</t>
    </r>
    <r>
      <rPr>
        <sz val="9"/>
        <rFont val="宋体"/>
        <charset val="134"/>
      </rPr>
      <t>35**************39</t>
    </r>
  </si>
  <si>
    <t>3.708344‰</t>
  </si>
  <si>
    <t>2022-08-13</t>
  </si>
  <si>
    <t>2023-08-12</t>
  </si>
  <si>
    <t>新度支行</t>
  </si>
  <si>
    <t xml:space="preserve">	俞平兰</t>
  </si>
  <si>
    <r>
      <t xml:space="preserve">	</t>
    </r>
    <r>
      <rPr>
        <sz val="9"/>
        <color theme="1"/>
        <rFont val="宋体"/>
        <charset val="134"/>
      </rPr>
      <t>35**************28</t>
    </r>
  </si>
  <si>
    <t>3.166667‰</t>
  </si>
  <si>
    <t>西天尾支行</t>
  </si>
  <si>
    <t>叶金焕</t>
  </si>
  <si>
    <t>35**************10</t>
  </si>
  <si>
    <t>3.875000‰</t>
  </si>
  <si>
    <t>林天四</t>
  </si>
  <si>
    <t>35**************38</t>
  </si>
  <si>
    <t>王淑容</t>
  </si>
  <si>
    <t>35**************24</t>
  </si>
  <si>
    <t>北高支行</t>
  </si>
  <si>
    <t xml:space="preserve">	林凤英</t>
  </si>
  <si>
    <r>
      <t xml:space="preserve">	</t>
    </r>
    <r>
      <rPr>
        <sz val="9"/>
        <color theme="1"/>
        <rFont val="宋体"/>
        <charset val="134"/>
      </rPr>
      <t>35**************6X</t>
    </r>
  </si>
  <si>
    <t>2021-10-14</t>
  </si>
  <si>
    <t>2024-10-13</t>
  </si>
  <si>
    <t xml:space="preserve">	张建东</t>
  </si>
  <si>
    <r>
      <t xml:space="preserve">	</t>
    </r>
    <r>
      <rPr>
        <sz val="9"/>
        <color theme="1"/>
        <rFont val="宋体"/>
        <charset val="134"/>
      </rPr>
      <t>35**************37</t>
    </r>
  </si>
  <si>
    <t>2021-12-25</t>
  </si>
  <si>
    <t>2024-12-24</t>
  </si>
  <si>
    <t xml:space="preserve">	郑春洪</t>
  </si>
  <si>
    <r>
      <t xml:space="preserve">	</t>
    </r>
    <r>
      <rPr>
        <sz val="9"/>
        <color theme="1"/>
        <rFont val="宋体"/>
        <charset val="134"/>
      </rPr>
      <t>35**************95</t>
    </r>
  </si>
  <si>
    <t xml:space="preserve">	翁东雄</t>
  </si>
  <si>
    <r>
      <t xml:space="preserve">	</t>
    </r>
    <r>
      <rPr>
        <sz val="9"/>
        <color theme="1"/>
        <rFont val="宋体"/>
        <charset val="134"/>
      </rPr>
      <t>35**************38</t>
    </r>
  </si>
  <si>
    <t>2021-12-21</t>
  </si>
  <si>
    <t>2024-12-20</t>
  </si>
  <si>
    <t xml:space="preserve">	林金斌</t>
  </si>
  <si>
    <r>
      <t xml:space="preserve">	</t>
    </r>
    <r>
      <rPr>
        <sz val="9"/>
        <color theme="1"/>
        <rFont val="宋体"/>
        <charset val="134"/>
      </rPr>
      <t>35**************19</t>
    </r>
  </si>
  <si>
    <t xml:space="preserve">	蔡国民</t>
  </si>
  <si>
    <r>
      <t xml:space="preserve">	</t>
    </r>
    <r>
      <rPr>
        <sz val="9"/>
        <color theme="1"/>
        <rFont val="宋体"/>
        <charset val="134"/>
      </rPr>
      <t>35**************71</t>
    </r>
  </si>
  <si>
    <t>2024-12-23</t>
  </si>
  <si>
    <t xml:space="preserve">	郭斌</t>
  </si>
  <si>
    <r>
      <t xml:space="preserve">	</t>
    </r>
    <r>
      <rPr>
        <sz val="9"/>
        <color theme="1"/>
        <rFont val="宋体"/>
        <charset val="134"/>
      </rPr>
      <t>35**************5X</t>
    </r>
  </si>
  <si>
    <t xml:space="preserve">	朱雪敏</t>
  </si>
  <si>
    <r>
      <t xml:space="preserve">	</t>
    </r>
    <r>
      <rPr>
        <sz val="9"/>
        <color theme="1"/>
        <rFont val="宋体"/>
        <charset val="134"/>
      </rPr>
      <t>35**************20</t>
    </r>
  </si>
  <si>
    <r>
      <rPr>
        <sz val="9"/>
        <color theme="1"/>
        <rFont val="宋体"/>
        <charset val="134"/>
      </rPr>
      <t xml:space="preserve">	</t>
    </r>
    <r>
      <rPr>
        <sz val="9"/>
        <rFont val="宋体"/>
        <charset val="134"/>
      </rPr>
      <t>陈春玉</t>
    </r>
  </si>
  <si>
    <r>
      <t xml:space="preserve">	</t>
    </r>
    <r>
      <rPr>
        <sz val="9"/>
        <color theme="1"/>
        <rFont val="宋体"/>
        <charset val="134"/>
      </rPr>
      <t>35**************45</t>
    </r>
  </si>
  <si>
    <t xml:space="preserve">	翁文庆</t>
  </si>
  <si>
    <r>
      <t xml:space="preserve">	</t>
    </r>
    <r>
      <rPr>
        <sz val="9"/>
        <color theme="1"/>
        <rFont val="宋体"/>
        <charset val="134"/>
      </rPr>
      <t>35**************7X</t>
    </r>
  </si>
  <si>
    <t>3.833333‰</t>
  </si>
  <si>
    <t>2022-05-10</t>
  </si>
  <si>
    <t>2025-05-09</t>
  </si>
  <si>
    <t xml:space="preserve">	翁东曦</t>
  </si>
  <si>
    <r>
      <t xml:space="preserve">	</t>
    </r>
    <r>
      <rPr>
        <sz val="9"/>
        <color theme="1"/>
        <rFont val="宋体"/>
        <charset val="134"/>
      </rPr>
      <t>35**************17</t>
    </r>
  </si>
  <si>
    <t>2022-05-07</t>
  </si>
  <si>
    <t>2025-05-06</t>
  </si>
  <si>
    <t xml:space="preserve">	陈婷婷</t>
  </si>
  <si>
    <r>
      <t xml:space="preserve">	</t>
    </r>
    <r>
      <rPr>
        <sz val="9"/>
        <color theme="1"/>
        <rFont val="宋体"/>
        <charset val="134"/>
      </rPr>
      <t>35**************61</t>
    </r>
  </si>
  <si>
    <t>2022-05-17</t>
  </si>
  <si>
    <t>2025-05-16</t>
  </si>
  <si>
    <t xml:space="preserve">	刘群贞</t>
  </si>
  <si>
    <r>
      <t xml:space="preserve">	</t>
    </r>
    <r>
      <rPr>
        <sz val="9"/>
        <color theme="1"/>
        <rFont val="宋体"/>
        <charset val="134"/>
      </rPr>
      <t>35**************25</t>
    </r>
  </si>
  <si>
    <t>2022-06-21</t>
  </si>
  <si>
    <t>2025-06-20</t>
  </si>
  <si>
    <t xml:space="preserve">	徐青荣</t>
  </si>
  <si>
    <t xml:space="preserve">	林宗兴</t>
  </si>
  <si>
    <r>
      <t xml:space="preserve">	</t>
    </r>
    <r>
      <rPr>
        <sz val="9"/>
        <color theme="1"/>
        <rFont val="宋体"/>
        <charset val="134"/>
      </rPr>
      <t>35**************11</t>
    </r>
  </si>
  <si>
    <t xml:space="preserve">	王建新</t>
  </si>
  <si>
    <t xml:space="preserve">	张吓飞</t>
  </si>
  <si>
    <r>
      <t xml:space="preserve">	</t>
    </r>
    <r>
      <rPr>
        <sz val="9"/>
        <color theme="1"/>
        <rFont val="宋体"/>
        <charset val="134"/>
      </rPr>
      <t>35**************67</t>
    </r>
  </si>
  <si>
    <t>2022-06-09</t>
  </si>
  <si>
    <t>2025-06-08</t>
  </si>
  <si>
    <t xml:space="preserve">	林海芳</t>
  </si>
  <si>
    <t xml:space="preserve">	刘荔海</t>
  </si>
  <si>
    <r>
      <t xml:space="preserve">	</t>
    </r>
    <r>
      <rPr>
        <sz val="9"/>
        <color theme="1"/>
        <rFont val="宋体"/>
        <charset val="134"/>
      </rPr>
      <t>35**************90</t>
    </r>
  </si>
  <si>
    <t>拱辰支行</t>
  </si>
  <si>
    <t>吴志雄</t>
  </si>
  <si>
    <t>35**************18</t>
  </si>
  <si>
    <t>补上季度少算2天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</si>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</sst>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4">
    <font>
      <sz val="11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8"/>
      <name val="宋体"/>
      <charset val="134"/>
    </font>
    <font>
      <sz val="10"/>
      <color indexed="8"/>
      <name val="宋体"/>
      <charset val="134"/>
    </font>
    <font>
      <sz val="9"/>
      <name val="Arial"/>
      <charset val="134"/>
    </font>
    <font>
      <sz val="9"/>
      <color theme="1"/>
      <name val="宋体"/>
      <charset val="134"/>
    </font>
    <font>
      <sz val="9"/>
      <color theme="1"/>
      <name val="Arial"/>
      <charset val="134"/>
    </font>
    <font>
      <sz val="9"/>
      <color rgb="FF000000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indexed="62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60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indexed="23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indexed="56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b/>
      <sz val="11"/>
      <color indexed="56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indexed="63"/>
      <name val="宋体"/>
      <charset val="134"/>
    </font>
    <font>
      <sz val="11"/>
      <color rgb="FF9C6500"/>
      <name val="宋体"/>
      <charset val="0"/>
      <scheme val="minor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b/>
      <sz val="10"/>
      <name val="MS Sans Serif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2106">
    <xf numFmtId="0" fontId="0" fillId="0" borderId="0">
      <alignment vertical="center"/>
    </xf>
    <xf numFmtId="0" fontId="12" fillId="0" borderId="0"/>
    <xf numFmtId="42" fontId="13" fillId="0" borderId="0" applyFont="0" applyFill="0" applyBorder="0" applyAlignment="0" applyProtection="0">
      <alignment vertical="center"/>
    </xf>
    <xf numFmtId="0" fontId="12" fillId="0" borderId="0"/>
    <xf numFmtId="0" fontId="12" fillId="0" borderId="0">
      <alignment vertical="center"/>
    </xf>
    <xf numFmtId="44" fontId="13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3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0" borderId="0"/>
    <xf numFmtId="0" fontId="12" fillId="0" borderId="0"/>
    <xf numFmtId="0" fontId="12" fillId="0" borderId="0"/>
    <xf numFmtId="0" fontId="12" fillId="0" borderId="0"/>
    <xf numFmtId="41" fontId="13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9" borderId="4" applyNumberFormat="0" applyAlignment="0" applyProtection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8" fillId="10" borderId="5" applyNumberFormat="0" applyFon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7" fillId="0" borderId="0"/>
    <xf numFmtId="0" fontId="14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2" fillId="0" borderId="0"/>
    <xf numFmtId="0" fontId="13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3" fillId="21" borderId="6" applyNumberFormat="0" applyFon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0" borderId="0"/>
    <xf numFmtId="0" fontId="28" fillId="0" borderId="0" applyNumberFormat="0" applyFill="0" applyBorder="0" applyAlignment="0" applyProtection="0">
      <alignment vertical="center"/>
    </xf>
    <xf numFmtId="0" fontId="12" fillId="0" borderId="0"/>
    <xf numFmtId="0" fontId="18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0" borderId="0"/>
    <xf numFmtId="0" fontId="32" fillId="0" borderId="7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3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2" fillId="0" borderId="0"/>
    <xf numFmtId="0" fontId="18" fillId="0" borderId="0">
      <alignment vertical="center"/>
    </xf>
    <xf numFmtId="0" fontId="12" fillId="0" borderId="0"/>
    <xf numFmtId="0" fontId="21" fillId="27" borderId="0" applyNumberFormat="0" applyBorder="0" applyAlignment="0" applyProtection="0">
      <alignment vertical="center"/>
    </xf>
    <xf numFmtId="0" fontId="35" fillId="28" borderId="10" applyNumberForma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0" borderId="5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8" fillId="0" borderId="0">
      <alignment vertical="center"/>
    </xf>
    <xf numFmtId="0" fontId="17" fillId="10" borderId="5" applyNumberFormat="0" applyFont="0" applyAlignment="0" applyProtection="0">
      <alignment vertical="center"/>
    </xf>
    <xf numFmtId="0" fontId="20" fillId="9" borderId="4" applyNumberFormat="0" applyAlignment="0" applyProtection="0">
      <alignment vertical="center"/>
    </xf>
    <xf numFmtId="0" fontId="36" fillId="28" borderId="3" applyNumberFormat="0" applyAlignment="0" applyProtection="0">
      <alignment vertical="center"/>
    </xf>
    <xf numFmtId="0" fontId="37" fillId="30" borderId="11" applyNumberFormat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39" fillId="33" borderId="4" applyNumberForma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9" borderId="4" applyNumberForma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12" fillId="0" borderId="0"/>
    <xf numFmtId="0" fontId="40" fillId="0" borderId="0" applyNumberFormat="0" applyFill="0" applyBorder="0" applyAlignment="0" applyProtection="0">
      <alignment vertical="center"/>
    </xf>
    <xf numFmtId="0" fontId="39" fillId="33" borderId="4" applyNumberFormat="0" applyAlignment="0" applyProtection="0">
      <alignment vertical="center"/>
    </xf>
    <xf numFmtId="0" fontId="17" fillId="10" borderId="5" applyNumberFormat="0" applyFont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44" fillId="33" borderId="14" applyNumberFormat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40" fillId="0" borderId="15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12" fillId="0" borderId="0"/>
    <xf numFmtId="0" fontId="40" fillId="0" borderId="0" applyNumberFormat="0" applyFill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44" fillId="33" borderId="14" applyNumberFormat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21" fillId="4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2" fillId="0" borderId="0"/>
    <xf numFmtId="0" fontId="13" fillId="0" borderId="0">
      <alignment vertical="center"/>
    </xf>
    <xf numFmtId="0" fontId="20" fillId="9" borderId="4" applyNumberFormat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0" borderId="0"/>
    <xf numFmtId="0" fontId="14" fillId="15" borderId="0" applyNumberFormat="0" applyBorder="0" applyAlignment="0" applyProtection="0">
      <alignment vertical="center"/>
    </xf>
    <xf numFmtId="0" fontId="17" fillId="0" borderId="0"/>
    <xf numFmtId="0" fontId="24" fillId="7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2" fillId="0" borderId="0"/>
    <xf numFmtId="0" fontId="13" fillId="0" borderId="0">
      <alignment vertical="center"/>
    </xf>
    <xf numFmtId="0" fontId="20" fillId="9" borderId="4" applyNumberFormat="0" applyAlignment="0" applyProtection="0">
      <alignment vertical="center"/>
    </xf>
    <xf numFmtId="0" fontId="12" fillId="0" borderId="0"/>
    <xf numFmtId="0" fontId="32" fillId="0" borderId="7" applyNumberFormat="0" applyFill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1" fillId="5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0" borderId="0"/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12" fillId="0" borderId="0"/>
    <xf numFmtId="0" fontId="13" fillId="0" borderId="0">
      <alignment vertical="center"/>
    </xf>
    <xf numFmtId="0" fontId="13" fillId="0" borderId="0">
      <alignment vertical="center"/>
    </xf>
    <xf numFmtId="0" fontId="40" fillId="0" borderId="15" applyNumberFormat="0" applyFill="0" applyAlignment="0" applyProtection="0">
      <alignment vertical="center"/>
    </xf>
    <xf numFmtId="0" fontId="12" fillId="0" borderId="0"/>
    <xf numFmtId="0" fontId="32" fillId="0" borderId="7" applyNumberFormat="0" applyFill="0" applyAlignment="0" applyProtection="0">
      <alignment vertical="center"/>
    </xf>
    <xf numFmtId="0" fontId="21" fillId="52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8" fillId="0" borderId="0">
      <alignment vertical="center"/>
    </xf>
    <xf numFmtId="0" fontId="12" fillId="0" borderId="0">
      <alignment vertical="center"/>
    </xf>
    <xf numFmtId="0" fontId="12" fillId="0" borderId="0"/>
    <xf numFmtId="0" fontId="1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8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8" fillId="10" borderId="5" applyNumberFormat="0" applyFont="0" applyAlignment="0" applyProtection="0">
      <alignment vertical="center"/>
    </xf>
    <xf numFmtId="0" fontId="12" fillId="0" borderId="0"/>
    <xf numFmtId="0" fontId="12" fillId="0" borderId="0"/>
    <xf numFmtId="0" fontId="18" fillId="0" borderId="0">
      <alignment vertical="center"/>
    </xf>
    <xf numFmtId="0" fontId="12" fillId="0" borderId="0"/>
    <xf numFmtId="0" fontId="12" fillId="0" borderId="0"/>
    <xf numFmtId="0" fontId="18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4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8" fillId="0" borderId="0">
      <alignment vertical="center"/>
    </xf>
    <xf numFmtId="0" fontId="12" fillId="0" borderId="0"/>
    <xf numFmtId="0" fontId="18" fillId="0" borderId="0">
      <alignment vertical="center"/>
    </xf>
    <xf numFmtId="0" fontId="12" fillId="0" borderId="0"/>
    <xf numFmtId="0" fontId="18" fillId="17" borderId="0" applyNumberFormat="0" applyBorder="0" applyAlignment="0" applyProtection="0">
      <alignment vertical="center"/>
    </xf>
    <xf numFmtId="0" fontId="12" fillId="0" borderId="0"/>
    <xf numFmtId="0" fontId="20" fillId="9" borderId="4" applyNumberFormat="0" applyAlignment="0" applyProtection="0">
      <alignment vertical="center"/>
    </xf>
    <xf numFmtId="0" fontId="17" fillId="10" borderId="5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2" fillId="0" borderId="0"/>
    <xf numFmtId="0" fontId="18" fillId="10" borderId="5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18" fillId="25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3" fillId="0" borderId="0">
      <alignment vertical="center"/>
    </xf>
    <xf numFmtId="0" fontId="18" fillId="3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4" fillId="23" borderId="0" applyNumberFormat="0" applyBorder="0" applyAlignment="0" applyProtection="0">
      <alignment vertical="center"/>
    </xf>
    <xf numFmtId="0" fontId="44" fillId="33" borderId="14" applyNumberFormat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25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12" fillId="0" borderId="0"/>
    <xf numFmtId="0" fontId="49" fillId="29" borderId="0" applyNumberFormat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0" borderId="0"/>
    <xf numFmtId="0" fontId="18" fillId="10" borderId="5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0" borderId="0"/>
    <xf numFmtId="0" fontId="18" fillId="10" borderId="5" applyNumberFormat="0" applyFont="0" applyAlignment="0" applyProtection="0">
      <alignment vertical="center"/>
    </xf>
    <xf numFmtId="0" fontId="12" fillId="0" borderId="0"/>
    <xf numFmtId="0" fontId="12" fillId="0" borderId="0"/>
    <xf numFmtId="0" fontId="23" fillId="1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0" borderId="0"/>
    <xf numFmtId="0" fontId="18" fillId="6" borderId="0" applyNumberFormat="0" applyBorder="0" applyAlignment="0" applyProtection="0">
      <alignment vertical="center"/>
    </xf>
    <xf numFmtId="0" fontId="12" fillId="0" borderId="0"/>
    <xf numFmtId="0" fontId="18" fillId="32" borderId="0" applyNumberFormat="0" applyBorder="0" applyAlignment="0" applyProtection="0">
      <alignment vertical="center"/>
    </xf>
    <xf numFmtId="0" fontId="18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39" fillId="33" borderId="4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2" fillId="0" borderId="0"/>
    <xf numFmtId="0" fontId="13" fillId="0" borderId="0">
      <alignment vertical="center"/>
    </xf>
    <xf numFmtId="0" fontId="20" fillId="9" borderId="4" applyNumberFormat="0" applyAlignment="0" applyProtection="0">
      <alignment vertical="center"/>
    </xf>
    <xf numFmtId="0" fontId="18" fillId="0" borderId="0">
      <alignment vertical="center"/>
    </xf>
    <xf numFmtId="0" fontId="3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0" borderId="0">
      <alignment vertical="center"/>
    </xf>
    <xf numFmtId="0" fontId="12" fillId="0" borderId="0"/>
    <xf numFmtId="0" fontId="18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12" fillId="0" borderId="0"/>
    <xf numFmtId="0" fontId="38" fillId="3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/>
    <xf numFmtId="0" fontId="18" fillId="32" borderId="0" applyNumberFormat="0" applyBorder="0" applyAlignment="0" applyProtection="0">
      <alignment vertical="center"/>
    </xf>
    <xf numFmtId="0" fontId="39" fillId="33" borderId="4" applyNumberFormat="0" applyAlignment="0" applyProtection="0">
      <alignment vertical="center"/>
    </xf>
    <xf numFmtId="0" fontId="13" fillId="0" borderId="0">
      <alignment vertical="center"/>
    </xf>
    <xf numFmtId="0" fontId="26" fillId="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38" fillId="31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3" fillId="0" borderId="0">
      <alignment vertical="center"/>
    </xf>
    <xf numFmtId="0" fontId="18" fillId="29" borderId="0" applyNumberFormat="0" applyBorder="0" applyAlignment="0" applyProtection="0">
      <alignment vertical="center"/>
    </xf>
    <xf numFmtId="0" fontId="13" fillId="0" borderId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8" fillId="2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2" fillId="0" borderId="0"/>
    <xf numFmtId="0" fontId="13" fillId="0" borderId="0">
      <alignment vertical="center"/>
    </xf>
    <xf numFmtId="0" fontId="51" fillId="0" borderId="18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7" fillId="0" borderId="0"/>
    <xf numFmtId="0" fontId="13" fillId="0" borderId="0">
      <alignment vertical="center"/>
    </xf>
    <xf numFmtId="0" fontId="13" fillId="0" borderId="0">
      <alignment vertical="center"/>
    </xf>
    <xf numFmtId="0" fontId="51" fillId="0" borderId="18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7" fillId="0" borderId="0"/>
    <xf numFmtId="0" fontId="51" fillId="0" borderId="18" applyNumberFormat="0" applyFill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7" fillId="0" borderId="0"/>
    <xf numFmtId="0" fontId="18" fillId="0" borderId="0">
      <alignment vertical="center"/>
    </xf>
    <xf numFmtId="0" fontId="51" fillId="0" borderId="18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2" fillId="0" borderId="0"/>
    <xf numFmtId="0" fontId="18" fillId="0" borderId="0">
      <alignment vertical="center"/>
    </xf>
    <xf numFmtId="0" fontId="40" fillId="0" borderId="15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12" fillId="0" borderId="0"/>
    <xf numFmtId="0" fontId="40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24" fillId="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12" fillId="0" borderId="0"/>
    <xf numFmtId="0" fontId="17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3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2" fillId="0" borderId="0"/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10" borderId="5" applyNumberFormat="0" applyFon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9" fillId="33" borderId="4" applyNumberForma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10" borderId="5" applyNumberFormat="0" applyFon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2" fillId="0" borderId="0"/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2" fillId="0" borderId="0"/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3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8" fillId="2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4" fillId="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2" fillId="0" borderId="0"/>
    <xf numFmtId="0" fontId="18" fillId="9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2" fillId="0" borderId="0"/>
    <xf numFmtId="0" fontId="18" fillId="14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9" fillId="33" borderId="4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2" fillId="0" borderId="0"/>
    <xf numFmtId="0" fontId="17" fillId="10" borderId="5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39" fillId="33" borderId="4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44" fillId="33" borderId="14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52" fillId="54" borderId="19" applyNumberFormat="0" applyAlignment="0" applyProtection="0">
      <alignment vertical="center"/>
    </xf>
    <xf numFmtId="0" fontId="39" fillId="33" borderId="4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52" fillId="54" borderId="19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46" fillId="0" borderId="16" applyNumberFormat="0" applyFill="0" applyAlignment="0" applyProtection="0">
      <alignment vertical="center"/>
    </xf>
    <xf numFmtId="0" fontId="52" fillId="54" borderId="19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0" borderId="0">
      <alignment vertical="center"/>
    </xf>
    <xf numFmtId="0" fontId="12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0" borderId="5" applyNumberFormat="0" applyFont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0" borderId="0"/>
    <xf numFmtId="0" fontId="18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44" fillId="33" borderId="14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0" borderId="0"/>
    <xf numFmtId="0" fontId="14" fillId="1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2" fillId="0" borderId="0"/>
    <xf numFmtId="0" fontId="18" fillId="8" borderId="0" applyNumberFormat="0" applyBorder="0" applyAlignment="0" applyProtection="0">
      <alignment vertical="center"/>
    </xf>
    <xf numFmtId="0" fontId="17" fillId="0" borderId="0"/>
    <xf numFmtId="0" fontId="14" fillId="1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8" fillId="1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8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0" borderId="0"/>
    <xf numFmtId="0" fontId="18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0" borderId="0"/>
    <xf numFmtId="0" fontId="17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7" fillId="0" borderId="0"/>
    <xf numFmtId="0" fontId="14" fillId="2" borderId="0" applyNumberFormat="0" applyBorder="0" applyAlignment="0" applyProtection="0">
      <alignment vertical="center"/>
    </xf>
    <xf numFmtId="0" fontId="12" fillId="0" borderId="0"/>
    <xf numFmtId="0" fontId="18" fillId="1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8" fillId="0" borderId="0">
      <alignment vertical="center"/>
    </xf>
    <xf numFmtId="0" fontId="12" fillId="0" borderId="0">
      <alignment vertical="center"/>
    </xf>
    <xf numFmtId="0" fontId="12" fillId="0" borderId="0"/>
    <xf numFmtId="0" fontId="18" fillId="1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2" fillId="0" borderId="0"/>
    <xf numFmtId="0" fontId="18" fillId="14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2" fillId="0" borderId="0"/>
    <xf numFmtId="0" fontId="18" fillId="14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2" fillId="0" borderId="0"/>
    <xf numFmtId="0" fontId="18" fillId="14" borderId="0" applyNumberFormat="0" applyBorder="0" applyAlignment="0" applyProtection="0">
      <alignment vertical="center"/>
    </xf>
    <xf numFmtId="0" fontId="12" fillId="0" borderId="0">
      <alignment vertical="center"/>
    </xf>
    <xf numFmtId="0" fontId="47" fillId="0" borderId="17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0" borderId="0"/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7" fillId="0" borderId="0"/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12" fillId="0" borderId="0"/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10" borderId="5" applyNumberFormat="0" applyFont="0" applyAlignment="0" applyProtection="0">
      <alignment vertical="center"/>
    </xf>
    <xf numFmtId="0" fontId="20" fillId="9" borderId="4" applyNumberFormat="0" applyAlignment="0" applyProtection="0">
      <alignment vertical="center"/>
    </xf>
    <xf numFmtId="0" fontId="12" fillId="0" borderId="0"/>
    <xf numFmtId="0" fontId="18" fillId="8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7" fillId="10" borderId="5" applyNumberFormat="0" applyFont="0" applyAlignment="0" applyProtection="0">
      <alignment vertical="center"/>
    </xf>
    <xf numFmtId="0" fontId="13" fillId="0" borderId="0">
      <alignment vertical="center"/>
    </xf>
    <xf numFmtId="0" fontId="17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7" fillId="10" borderId="5" applyNumberFormat="0" applyFont="0" applyAlignment="0" applyProtection="0">
      <alignment vertical="center"/>
    </xf>
    <xf numFmtId="0" fontId="12" fillId="0" borderId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10" borderId="5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10" borderId="5" applyNumberFormat="0" applyFon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0" borderId="5" applyNumberFormat="0" applyFont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9" fillId="33" borderId="4" applyNumberFormat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2" fillId="0" borderId="0"/>
    <xf numFmtId="0" fontId="40" fillId="0" borderId="0" applyNumberFormat="0" applyFill="0" applyBorder="0" applyAlignment="0" applyProtection="0">
      <alignment vertical="center"/>
    </xf>
    <xf numFmtId="0" fontId="39" fillId="33" borderId="4" applyNumberFormat="0" applyAlignment="0" applyProtection="0">
      <alignment vertical="center"/>
    </xf>
    <xf numFmtId="0" fontId="12" fillId="0" borderId="0"/>
    <xf numFmtId="0" fontId="46" fillId="0" borderId="16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0" fillId="9" borderId="4" applyNumberFormat="0" applyAlignment="0" applyProtection="0">
      <alignment vertical="center"/>
    </xf>
    <xf numFmtId="0" fontId="17" fillId="0" borderId="0"/>
    <xf numFmtId="0" fontId="18" fillId="20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7" fillId="0" borderId="0"/>
    <xf numFmtId="0" fontId="49" fillId="2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9" fillId="33" borderId="4" applyNumberFormat="0" applyAlignment="0" applyProtection="0">
      <alignment vertical="center"/>
    </xf>
    <xf numFmtId="0" fontId="13" fillId="0" borderId="0">
      <alignment vertical="center"/>
    </xf>
    <xf numFmtId="0" fontId="14" fillId="18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9" borderId="4" applyNumberFormat="0" applyAlignment="0" applyProtection="0">
      <alignment vertical="center"/>
    </xf>
    <xf numFmtId="0" fontId="17" fillId="0" borderId="0"/>
    <xf numFmtId="0" fontId="14" fillId="1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8" fillId="0" borderId="0">
      <alignment vertical="center"/>
    </xf>
    <xf numFmtId="0" fontId="39" fillId="33" borderId="4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7" fillId="0" borderId="0"/>
    <xf numFmtId="0" fontId="14" fillId="1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9" fillId="33" borderId="4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2" fillId="0" borderId="0"/>
    <xf numFmtId="0" fontId="48" fillId="0" borderId="0" applyNumberForma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9" fillId="33" borderId="4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9" fillId="33" borderId="4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2" fillId="0" borderId="0"/>
    <xf numFmtId="0" fontId="18" fillId="0" borderId="0">
      <alignment vertical="center"/>
    </xf>
    <xf numFmtId="0" fontId="12" fillId="0" borderId="0"/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0" borderId="0"/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2" fillId="0" borderId="0"/>
    <xf numFmtId="0" fontId="18" fillId="1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0" borderId="0"/>
    <xf numFmtId="0" fontId="18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12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7" fillId="0" borderId="0"/>
    <xf numFmtId="0" fontId="14" fillId="1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7" fillId="0" borderId="0"/>
    <xf numFmtId="0" fontId="14" fillId="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7" fillId="0" borderId="0"/>
    <xf numFmtId="0" fontId="14" fillId="8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/>
    <xf numFmtId="0" fontId="14" fillId="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7" fillId="0" borderId="0"/>
    <xf numFmtId="0" fontId="14" fillId="15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7" fillId="0" borderId="0"/>
    <xf numFmtId="0" fontId="2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2" fillId="54" borderId="19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7" fillId="0" borderId="0"/>
    <xf numFmtId="0" fontId="49" fillId="2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0" borderId="0"/>
    <xf numFmtId="0" fontId="14" fillId="15" borderId="0" applyNumberFormat="0" applyBorder="0" applyAlignment="0" applyProtection="0">
      <alignment vertical="center"/>
    </xf>
    <xf numFmtId="0" fontId="17" fillId="0" borderId="0"/>
    <xf numFmtId="0" fontId="14" fillId="15" borderId="0" applyNumberFormat="0" applyBorder="0" applyAlignment="0" applyProtection="0">
      <alignment vertical="center"/>
    </xf>
    <xf numFmtId="0" fontId="20" fillId="9" borderId="4" applyNumberFormat="0" applyAlignment="0" applyProtection="0">
      <alignment vertical="center"/>
    </xf>
    <xf numFmtId="0" fontId="17" fillId="0" borderId="0"/>
    <xf numFmtId="0" fontId="14" fillId="15" borderId="0" applyNumberFormat="0" applyBorder="0" applyAlignment="0" applyProtection="0">
      <alignment vertical="center"/>
    </xf>
    <xf numFmtId="0" fontId="20" fillId="9" borderId="4" applyNumberFormat="0" applyAlignment="0" applyProtection="0">
      <alignment vertical="center"/>
    </xf>
    <xf numFmtId="0" fontId="17" fillId="0" borderId="0"/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0" borderId="0"/>
    <xf numFmtId="0" fontId="14" fillId="16" borderId="0" applyNumberFormat="0" applyBorder="0" applyAlignment="0" applyProtection="0">
      <alignment vertical="center"/>
    </xf>
    <xf numFmtId="0" fontId="12" fillId="0" borderId="0"/>
    <xf numFmtId="0" fontId="14" fillId="16" borderId="0" applyNumberFormat="0" applyBorder="0" applyAlignment="0" applyProtection="0">
      <alignment vertical="center"/>
    </xf>
    <xf numFmtId="0" fontId="52" fillId="54" borderId="19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0" borderId="0"/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0" borderId="0"/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39" fillId="33" borderId="4" applyNumberFormat="0" applyAlignment="0" applyProtection="0">
      <alignment vertical="center"/>
    </xf>
    <xf numFmtId="0" fontId="17" fillId="10" borderId="5" applyNumberFormat="0" applyFont="0" applyAlignment="0" applyProtection="0">
      <alignment vertical="center"/>
    </xf>
    <xf numFmtId="0" fontId="39" fillId="33" borderId="4" applyNumberFormat="0" applyAlignment="0" applyProtection="0">
      <alignment vertical="center"/>
    </xf>
    <xf numFmtId="0" fontId="12" fillId="0" borderId="0"/>
    <xf numFmtId="0" fontId="52" fillId="54" borderId="19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52" fillId="54" borderId="19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9" borderId="4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18" fillId="0" borderId="0">
      <alignment vertical="center"/>
    </xf>
    <xf numFmtId="0" fontId="13" fillId="0" borderId="0">
      <alignment vertical="center"/>
    </xf>
    <xf numFmtId="0" fontId="38" fillId="31" borderId="0" applyNumberFormat="0" applyBorder="0" applyAlignment="0" applyProtection="0">
      <alignment vertical="center"/>
    </xf>
    <xf numFmtId="0" fontId="18" fillId="0" borderId="0">
      <alignment vertical="center"/>
    </xf>
    <xf numFmtId="0" fontId="38" fillId="31" borderId="0" applyNumberFormat="0" applyBorder="0" applyAlignment="0" applyProtection="0">
      <alignment vertical="center"/>
    </xf>
    <xf numFmtId="0" fontId="18" fillId="0" borderId="0">
      <alignment vertical="center"/>
    </xf>
    <xf numFmtId="0" fontId="38" fillId="31" borderId="0" applyNumberFormat="0" applyBorder="0" applyAlignment="0" applyProtection="0">
      <alignment vertical="center"/>
    </xf>
    <xf numFmtId="0" fontId="12" fillId="0" borderId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12" fillId="0" borderId="0"/>
    <xf numFmtId="0" fontId="46" fillId="0" borderId="16" applyNumberFormat="0" applyFill="0" applyAlignment="0" applyProtection="0">
      <alignment vertical="center"/>
    </xf>
    <xf numFmtId="0" fontId="18" fillId="10" borderId="5" applyNumberFormat="0" applyFont="0" applyAlignment="0" applyProtection="0">
      <alignment vertical="center"/>
    </xf>
    <xf numFmtId="0" fontId="18" fillId="10" borderId="5" applyNumberFormat="0" applyFont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18" fillId="10" borderId="5" applyNumberFormat="0" applyFon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12" fillId="0" borderId="0"/>
    <xf numFmtId="0" fontId="18" fillId="10" borderId="5" applyNumberFormat="0" applyFont="0" applyAlignment="0" applyProtection="0">
      <alignment vertical="center"/>
    </xf>
    <xf numFmtId="0" fontId="18" fillId="10" borderId="5" applyNumberFormat="0" applyFont="0" applyAlignment="0" applyProtection="0">
      <alignment vertical="center"/>
    </xf>
    <xf numFmtId="0" fontId="12" fillId="0" borderId="0"/>
    <xf numFmtId="0" fontId="18" fillId="10" borderId="5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44" fillId="33" borderId="14" applyNumberFormat="0" applyAlignment="0" applyProtection="0">
      <alignment vertical="center"/>
    </xf>
    <xf numFmtId="0" fontId="12" fillId="0" borderId="0"/>
    <xf numFmtId="0" fontId="44" fillId="33" borderId="14" applyNumberFormat="0" applyAlignment="0" applyProtection="0">
      <alignment vertical="center"/>
    </xf>
    <xf numFmtId="0" fontId="17" fillId="0" borderId="0"/>
    <xf numFmtId="0" fontId="44" fillId="33" borderId="14" applyNumberFormat="0" applyAlignment="0" applyProtection="0">
      <alignment vertical="center"/>
    </xf>
    <xf numFmtId="0" fontId="12" fillId="0" borderId="0">
      <alignment vertical="center"/>
    </xf>
    <xf numFmtId="0" fontId="44" fillId="33" borderId="14" applyNumberFormat="0" applyAlignment="0" applyProtection="0">
      <alignment vertical="center"/>
    </xf>
    <xf numFmtId="0" fontId="12" fillId="0" borderId="0"/>
    <xf numFmtId="0" fontId="12" fillId="0" borderId="0"/>
    <xf numFmtId="0" fontId="44" fillId="33" borderId="14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2" fillId="0" borderId="0"/>
    <xf numFmtId="0" fontId="44" fillId="33" borderId="14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2" fillId="0" borderId="0"/>
    <xf numFmtId="0" fontId="50" fillId="0" borderId="0" applyNumberFormat="0" applyFill="0" applyBorder="0" applyAlignment="0" applyProtection="0">
      <alignment vertical="center"/>
    </xf>
    <xf numFmtId="0" fontId="12" fillId="0" borderId="0"/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12" fillId="0" borderId="0"/>
    <xf numFmtId="0" fontId="47" fillId="0" borderId="17" applyNumberFormat="0" applyFill="0" applyAlignment="0" applyProtection="0">
      <alignment vertical="center"/>
    </xf>
    <xf numFmtId="0" fontId="12" fillId="0" borderId="0"/>
    <xf numFmtId="0" fontId="47" fillId="0" borderId="17" applyNumberFormat="0" applyFill="0" applyAlignment="0" applyProtection="0">
      <alignment vertical="center"/>
    </xf>
    <xf numFmtId="0" fontId="17" fillId="0" borderId="0"/>
    <xf numFmtId="0" fontId="47" fillId="0" borderId="17" applyNumberFormat="0" applyFill="0" applyAlignment="0" applyProtection="0">
      <alignment vertical="center"/>
    </xf>
    <xf numFmtId="0" fontId="13" fillId="0" borderId="0">
      <alignment vertical="center"/>
    </xf>
    <xf numFmtId="0" fontId="12" fillId="0" borderId="0"/>
    <xf numFmtId="0" fontId="47" fillId="0" borderId="17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13" fillId="0" borderId="0">
      <alignment vertical="center"/>
    </xf>
    <xf numFmtId="0" fontId="17" fillId="0" borderId="0"/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18" fillId="0" borderId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13" fillId="0" borderId="0">
      <alignment vertical="center"/>
    </xf>
    <xf numFmtId="0" fontId="17" fillId="0" borderId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17" fillId="0" borderId="0"/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17" fillId="0" borderId="0">
      <alignment vertical="center"/>
    </xf>
    <xf numFmtId="0" fontId="51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51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51" fillId="0" borderId="18" applyNumberFormat="0" applyFill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18" fillId="0" borderId="0">
      <alignment vertical="center"/>
    </xf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18" fillId="0" borderId="0">
      <alignment vertical="center"/>
    </xf>
    <xf numFmtId="0" fontId="38" fillId="31" borderId="0" applyNumberFormat="0" applyBorder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12" fillId="0" borderId="0"/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17" fillId="0" borderId="0"/>
    <xf numFmtId="0" fontId="13" fillId="0" borderId="0">
      <alignment vertical="center"/>
    </xf>
    <xf numFmtId="0" fontId="51" fillId="0" borderId="18" applyNumberFormat="0" applyFill="0" applyAlignment="0" applyProtection="0">
      <alignment vertical="center"/>
    </xf>
    <xf numFmtId="0" fontId="17" fillId="0" borderId="0"/>
    <xf numFmtId="0" fontId="40" fillId="0" borderId="15" applyNumberFormat="0" applyFill="0" applyAlignment="0" applyProtection="0">
      <alignment vertical="center"/>
    </xf>
    <xf numFmtId="0" fontId="12" fillId="0" borderId="0"/>
    <xf numFmtId="0" fontId="40" fillId="0" borderId="15" applyNumberFormat="0" applyFill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17" fillId="0" borderId="0">
      <alignment vertical="center"/>
    </xf>
    <xf numFmtId="0" fontId="40" fillId="0" borderId="15" applyNumberFormat="0" applyFill="0" applyAlignment="0" applyProtection="0">
      <alignment vertical="center"/>
    </xf>
    <xf numFmtId="0" fontId="12" fillId="0" borderId="0"/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12" fillId="0" borderId="0"/>
    <xf numFmtId="0" fontId="40" fillId="0" borderId="15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8" fillId="0" borderId="0">
      <alignment vertical="center"/>
    </xf>
    <xf numFmtId="0" fontId="40" fillId="0" borderId="15" applyNumberFormat="0" applyFill="0" applyAlignment="0" applyProtection="0">
      <alignment vertical="center"/>
    </xf>
    <xf numFmtId="0" fontId="13" fillId="0" borderId="0">
      <alignment vertical="center"/>
    </xf>
    <xf numFmtId="0" fontId="17" fillId="0" borderId="0"/>
    <xf numFmtId="0" fontId="2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2" fillId="0" borderId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12" fillId="0" borderId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2" fillId="0" borderId="0"/>
    <xf numFmtId="0" fontId="50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12" fillId="0" borderId="0"/>
    <xf numFmtId="0" fontId="17" fillId="0" borderId="0"/>
    <xf numFmtId="0" fontId="50" fillId="0" borderId="0" applyNumberFormat="0" applyFill="0" applyBorder="0" applyAlignment="0" applyProtection="0">
      <alignment vertical="center"/>
    </xf>
    <xf numFmtId="0" fontId="12" fillId="0" borderId="0"/>
    <xf numFmtId="0" fontId="17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0" fillId="9" borderId="4" applyNumberFormat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17" fillId="0" borderId="0"/>
    <xf numFmtId="0" fontId="13" fillId="0" borderId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6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7" fillId="0" borderId="0"/>
    <xf numFmtId="0" fontId="13" fillId="0" borderId="0">
      <alignment vertical="center"/>
    </xf>
    <xf numFmtId="0" fontId="26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8" fillId="10" borderId="5" applyNumberFormat="0" applyFont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14" fillId="53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14" fillId="53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7" fillId="0" borderId="0"/>
    <xf numFmtId="0" fontId="24" fillId="7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7" fillId="0" borderId="0"/>
    <xf numFmtId="0" fontId="26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7" fillId="0" borderId="0"/>
    <xf numFmtId="0" fontId="49" fillId="29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24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2" fillId="0" borderId="0"/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0" borderId="0"/>
    <xf numFmtId="0" fontId="24" fillId="7" borderId="0" applyNumberFormat="0" applyBorder="0" applyAlignment="0" applyProtection="0">
      <alignment vertical="center"/>
    </xf>
    <xf numFmtId="0" fontId="44" fillId="33" borderId="14" applyNumberFormat="0" applyAlignment="0" applyProtection="0">
      <alignment vertical="center"/>
    </xf>
    <xf numFmtId="0" fontId="17" fillId="0" borderId="0"/>
    <xf numFmtId="0" fontId="24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2" fillId="0" borderId="0"/>
    <xf numFmtId="0" fontId="24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17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17" fillId="0" borderId="0"/>
    <xf numFmtId="0" fontId="24" fillId="7" borderId="0" applyNumberFormat="0" applyBorder="0" applyAlignment="0" applyProtection="0">
      <alignment vertical="center"/>
    </xf>
    <xf numFmtId="0" fontId="17" fillId="0" borderId="0"/>
    <xf numFmtId="0" fontId="24" fillId="7" borderId="0" applyNumberFormat="0" applyBorder="0" applyAlignment="0" applyProtection="0">
      <alignment vertical="center"/>
    </xf>
    <xf numFmtId="0" fontId="17" fillId="0" borderId="0"/>
    <xf numFmtId="0" fontId="24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0" borderId="0"/>
    <xf numFmtId="0" fontId="26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2" fillId="0" borderId="0"/>
    <xf numFmtId="0" fontId="24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17" fillId="0" borderId="0"/>
    <xf numFmtId="0" fontId="20" fillId="9" borderId="4" applyNumberFormat="0" applyAlignment="0" applyProtection="0">
      <alignment vertical="center"/>
    </xf>
    <xf numFmtId="0" fontId="17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17" fillId="0" borderId="0"/>
    <xf numFmtId="0" fontId="24" fillId="7" borderId="0" applyNumberFormat="0" applyBorder="0" applyAlignment="0" applyProtection="0">
      <alignment vertical="center"/>
    </xf>
    <xf numFmtId="0" fontId="17" fillId="0" borderId="0"/>
    <xf numFmtId="0" fontId="24" fillId="7" borderId="0" applyNumberFormat="0" applyBorder="0" applyAlignment="0" applyProtection="0">
      <alignment vertical="center"/>
    </xf>
    <xf numFmtId="0" fontId="17" fillId="0" borderId="0"/>
    <xf numFmtId="0" fontId="24" fillId="7" borderId="0" applyNumberFormat="0" applyBorder="0" applyAlignment="0" applyProtection="0">
      <alignment vertical="center"/>
    </xf>
    <xf numFmtId="0" fontId="17" fillId="0" borderId="0"/>
    <xf numFmtId="0" fontId="24" fillId="7" borderId="0" applyNumberFormat="0" applyBorder="0" applyAlignment="0" applyProtection="0">
      <alignment vertical="center"/>
    </xf>
    <xf numFmtId="0" fontId="17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2" fillId="0" borderId="0"/>
    <xf numFmtId="0" fontId="24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10" borderId="5" applyNumberFormat="0" applyFont="0" applyAlignment="0" applyProtection="0">
      <alignment vertical="center"/>
    </xf>
    <xf numFmtId="0" fontId="17" fillId="0" borderId="0"/>
    <xf numFmtId="0" fontId="24" fillId="7" borderId="0" applyNumberFormat="0" applyBorder="0" applyAlignment="0" applyProtection="0">
      <alignment vertical="center"/>
    </xf>
    <xf numFmtId="0" fontId="17" fillId="0" borderId="0"/>
    <xf numFmtId="0" fontId="20" fillId="9" borderId="4" applyNumberFormat="0" applyAlignment="0" applyProtection="0">
      <alignment vertical="center"/>
    </xf>
    <xf numFmtId="0" fontId="17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17" fillId="0" borderId="0"/>
    <xf numFmtId="0" fontId="24" fillId="7" borderId="0" applyNumberFormat="0" applyBorder="0" applyAlignment="0" applyProtection="0">
      <alignment vertical="center"/>
    </xf>
    <xf numFmtId="0" fontId="17" fillId="0" borderId="0"/>
    <xf numFmtId="0" fontId="24" fillId="7" borderId="0" applyNumberFormat="0" applyBorder="0" applyAlignment="0" applyProtection="0">
      <alignment vertical="center"/>
    </xf>
    <xf numFmtId="0" fontId="17" fillId="0" borderId="0"/>
    <xf numFmtId="0" fontId="24" fillId="7" borderId="0" applyNumberFormat="0" applyBorder="0" applyAlignment="0" applyProtection="0">
      <alignment vertical="center"/>
    </xf>
    <xf numFmtId="0" fontId="17" fillId="0" borderId="0"/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17" fillId="0" borderId="0"/>
    <xf numFmtId="0" fontId="24" fillId="7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17" fillId="0" borderId="0"/>
    <xf numFmtId="0" fontId="26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0" borderId="0"/>
    <xf numFmtId="0" fontId="24" fillId="7" borderId="0" applyNumberFormat="0" applyBorder="0" applyAlignment="0" applyProtection="0">
      <alignment vertical="center"/>
    </xf>
    <xf numFmtId="0" fontId="17" fillId="0" borderId="0"/>
    <xf numFmtId="0" fontId="24" fillId="7" borderId="0" applyNumberFormat="0" applyBorder="0" applyAlignment="0" applyProtection="0">
      <alignment vertical="center"/>
    </xf>
    <xf numFmtId="0" fontId="17" fillId="0" borderId="0"/>
    <xf numFmtId="0" fontId="26" fillId="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23" fillId="13" borderId="0" applyNumberFormat="0" applyBorder="0" applyAlignment="0" applyProtection="0">
      <alignment vertical="center"/>
    </xf>
    <xf numFmtId="0" fontId="12" fillId="0" borderId="0"/>
    <xf numFmtId="0" fontId="23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23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47" fillId="0" borderId="17" applyNumberFormat="0" applyFill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9" fillId="33" borderId="4" applyNumberFormat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>
      <alignment vertical="center"/>
    </xf>
    <xf numFmtId="0" fontId="38" fillId="31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7" fillId="10" borderId="5" applyNumberFormat="0" applyFont="0" applyAlignment="0" applyProtection="0">
      <alignment vertical="center"/>
    </xf>
    <xf numFmtId="0" fontId="17" fillId="0" borderId="0"/>
    <xf numFmtId="0" fontId="18" fillId="0" borderId="0">
      <alignment vertical="center"/>
    </xf>
    <xf numFmtId="0" fontId="12" fillId="0" borderId="0"/>
    <xf numFmtId="0" fontId="18" fillId="0" borderId="0">
      <alignment vertical="center"/>
    </xf>
    <xf numFmtId="0" fontId="38" fillId="31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2" fillId="0" borderId="0">
      <alignment vertical="center"/>
    </xf>
    <xf numFmtId="0" fontId="38" fillId="31" borderId="0" applyNumberFormat="0" applyBorder="0" applyAlignment="0" applyProtection="0">
      <alignment vertical="center"/>
    </xf>
    <xf numFmtId="0" fontId="12" fillId="0" borderId="0"/>
    <xf numFmtId="0" fontId="38" fillId="31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8" fillId="0" borderId="0">
      <alignment vertical="center"/>
    </xf>
    <xf numFmtId="0" fontId="12" fillId="0" borderId="0"/>
    <xf numFmtId="0" fontId="18" fillId="0" borderId="0">
      <alignment vertical="center"/>
    </xf>
    <xf numFmtId="0" fontId="18" fillId="10" borderId="5" applyNumberFormat="0" applyFont="0" applyAlignment="0" applyProtection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10" borderId="5" applyNumberFormat="0" applyFont="0" applyAlignment="0" applyProtection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10" borderId="5" applyNumberFormat="0" applyFont="0" applyAlignment="0" applyProtection="0">
      <alignment vertical="center"/>
    </xf>
    <xf numFmtId="0" fontId="17" fillId="0" borderId="0"/>
    <xf numFmtId="0" fontId="18" fillId="0" borderId="0">
      <alignment vertical="center"/>
    </xf>
    <xf numFmtId="0" fontId="17" fillId="10" borderId="5" applyNumberFormat="0" applyFont="0" applyAlignment="0" applyProtection="0">
      <alignment vertical="center"/>
    </xf>
    <xf numFmtId="0" fontId="12" fillId="0" borderId="0">
      <alignment vertical="center"/>
    </xf>
    <xf numFmtId="0" fontId="17" fillId="0" borderId="0">
      <alignment vertical="center"/>
    </xf>
    <xf numFmtId="0" fontId="17" fillId="10" borderId="5" applyNumberFormat="0" applyFont="0" applyAlignment="0" applyProtection="0">
      <alignment vertical="center"/>
    </xf>
    <xf numFmtId="0" fontId="12" fillId="0" borderId="0"/>
    <xf numFmtId="0" fontId="17" fillId="0" borderId="0">
      <alignment vertical="center"/>
    </xf>
    <xf numFmtId="0" fontId="17" fillId="10" borderId="5" applyNumberFormat="0" applyFont="0" applyAlignment="0" applyProtection="0">
      <alignment vertical="center"/>
    </xf>
    <xf numFmtId="0" fontId="12" fillId="0" borderId="0"/>
    <xf numFmtId="0" fontId="17" fillId="0" borderId="0"/>
    <xf numFmtId="0" fontId="12" fillId="0" borderId="0"/>
    <xf numFmtId="0" fontId="17" fillId="0" borderId="0"/>
    <xf numFmtId="0" fontId="12" fillId="0" borderId="0"/>
    <xf numFmtId="0" fontId="17" fillId="0" borderId="0"/>
    <xf numFmtId="0" fontId="26" fillId="19" borderId="0" applyNumberFormat="0" applyBorder="0" applyAlignment="0" applyProtection="0">
      <alignment vertical="center"/>
    </xf>
    <xf numFmtId="0" fontId="17" fillId="10" borderId="5" applyNumberFormat="0" applyFont="0" applyAlignment="0" applyProtection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10" borderId="5" applyNumberFormat="0" applyFont="0" applyAlignment="0" applyProtection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/>
    <xf numFmtId="0" fontId="18" fillId="0" borderId="0">
      <alignment vertical="center"/>
    </xf>
    <xf numFmtId="0" fontId="17" fillId="0" borderId="0"/>
    <xf numFmtId="0" fontId="18" fillId="0" borderId="0">
      <alignment vertical="center"/>
    </xf>
    <xf numFmtId="0" fontId="14" fillId="53" borderId="0" applyNumberFormat="0" applyBorder="0" applyAlignment="0" applyProtection="0">
      <alignment vertical="center"/>
    </xf>
    <xf numFmtId="0" fontId="18" fillId="0" borderId="0">
      <alignment vertical="center"/>
    </xf>
    <xf numFmtId="0" fontId="14" fillId="53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7" fillId="0" borderId="0">
      <alignment vertical="center"/>
    </xf>
    <xf numFmtId="0" fontId="14" fillId="53" borderId="0" applyNumberFormat="0" applyBorder="0" applyAlignment="0" applyProtection="0">
      <alignment vertical="center"/>
    </xf>
    <xf numFmtId="0" fontId="17" fillId="0" borderId="0"/>
    <xf numFmtId="0" fontId="14" fillId="53" borderId="0" applyNumberFormat="0" applyBorder="0" applyAlignment="0" applyProtection="0">
      <alignment vertical="center"/>
    </xf>
    <xf numFmtId="0" fontId="17" fillId="10" borderId="5" applyNumberFormat="0" applyFont="0" applyAlignment="0" applyProtection="0">
      <alignment vertical="center"/>
    </xf>
    <xf numFmtId="0" fontId="17" fillId="0" borderId="0"/>
    <xf numFmtId="0" fontId="26" fillId="19" borderId="0" applyNumberFormat="0" applyBorder="0" applyAlignment="0" applyProtection="0">
      <alignment vertical="center"/>
    </xf>
    <xf numFmtId="0" fontId="17" fillId="0" borderId="0"/>
    <xf numFmtId="0" fontId="14" fillId="53" borderId="0" applyNumberFormat="0" applyBorder="0" applyAlignment="0" applyProtection="0">
      <alignment vertical="center"/>
    </xf>
    <xf numFmtId="0" fontId="17" fillId="0" borderId="0"/>
    <xf numFmtId="0" fontId="38" fillId="31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4" fillId="53" borderId="0" applyNumberFormat="0" applyBorder="0" applyAlignment="0" applyProtection="0">
      <alignment vertical="center"/>
    </xf>
    <xf numFmtId="0" fontId="17" fillId="0" borderId="0"/>
    <xf numFmtId="0" fontId="14" fillId="53" borderId="0" applyNumberFormat="0" applyBorder="0" applyAlignment="0" applyProtection="0">
      <alignment vertical="center"/>
    </xf>
    <xf numFmtId="0" fontId="17" fillId="0" borderId="0"/>
    <xf numFmtId="0" fontId="26" fillId="1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14" fillId="53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38" fillId="31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3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7" fillId="0" borderId="0"/>
    <xf numFmtId="0" fontId="13" fillId="0" borderId="0">
      <alignment vertical="center"/>
    </xf>
    <xf numFmtId="0" fontId="39" fillId="33" borderId="4" applyNumberFormat="0" applyAlignment="0" applyProtection="0">
      <alignment vertical="center"/>
    </xf>
    <xf numFmtId="0" fontId="17" fillId="0" borderId="0"/>
    <xf numFmtId="0" fontId="13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0" borderId="0"/>
    <xf numFmtId="0" fontId="17" fillId="0" borderId="0"/>
    <xf numFmtId="0" fontId="20" fillId="9" borderId="4" applyNumberFormat="0" applyAlignment="0" applyProtection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20" fillId="9" borderId="4" applyNumberFormat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44" fillId="33" borderId="14" applyNumberFormat="0" applyAlignment="0" applyProtection="0">
      <alignment vertical="center"/>
    </xf>
    <xf numFmtId="0" fontId="12" fillId="0" borderId="0"/>
    <xf numFmtId="0" fontId="17" fillId="0" borderId="0"/>
    <xf numFmtId="0" fontId="44" fillId="33" borderId="14" applyNumberFormat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4" fillId="15" borderId="0" applyNumberFormat="0" applyBorder="0" applyAlignment="0" applyProtection="0">
      <alignment vertical="center"/>
    </xf>
    <xf numFmtId="0" fontId="20" fillId="9" borderId="4" applyNumberFormat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44" fillId="33" borderId="14" applyNumberFormat="0" applyAlignment="0" applyProtection="0">
      <alignment vertical="center"/>
    </xf>
    <xf numFmtId="0" fontId="17" fillId="0" borderId="0"/>
    <xf numFmtId="0" fontId="44" fillId="33" borderId="14" applyNumberFormat="0" applyAlignment="0" applyProtection="0">
      <alignment vertical="center"/>
    </xf>
    <xf numFmtId="0" fontId="17" fillId="0" borderId="0"/>
    <xf numFmtId="0" fontId="44" fillId="33" borderId="14" applyNumberFormat="0" applyAlignment="0" applyProtection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38" fillId="31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9" borderId="4" applyNumberFormat="0" applyAlignment="0" applyProtection="0">
      <alignment vertical="center"/>
    </xf>
    <xf numFmtId="0" fontId="12" fillId="0" borderId="0"/>
    <xf numFmtId="0" fontId="17" fillId="0" borderId="0">
      <alignment vertical="center"/>
    </xf>
    <xf numFmtId="0" fontId="20" fillId="9" borderId="4" applyNumberFormat="0" applyAlignment="0" applyProtection="0">
      <alignment vertical="center"/>
    </xf>
    <xf numFmtId="0" fontId="12" fillId="0" borderId="0"/>
    <xf numFmtId="0" fontId="26" fillId="19" borderId="0" applyNumberFormat="0" applyBorder="0" applyAlignment="0" applyProtection="0">
      <alignment vertical="center"/>
    </xf>
    <xf numFmtId="0" fontId="17" fillId="10" borderId="5" applyNumberFormat="0" applyFont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0" borderId="5" applyNumberFormat="0" applyFont="0" applyAlignment="0" applyProtection="0">
      <alignment vertical="center"/>
    </xf>
    <xf numFmtId="0" fontId="17" fillId="0" borderId="0"/>
    <xf numFmtId="0" fontId="17" fillId="10" borderId="5" applyNumberFormat="0" applyFont="0" applyAlignment="0" applyProtection="0">
      <alignment vertical="center"/>
    </xf>
    <xf numFmtId="0" fontId="17" fillId="0" borderId="0"/>
    <xf numFmtId="0" fontId="17" fillId="10" borderId="5" applyNumberFormat="0" applyFont="0" applyAlignment="0" applyProtection="0">
      <alignment vertical="center"/>
    </xf>
    <xf numFmtId="0" fontId="17" fillId="0" borderId="0"/>
    <xf numFmtId="0" fontId="18" fillId="10" borderId="5" applyNumberFormat="0" applyFont="0" applyAlignment="0" applyProtection="0">
      <alignment vertical="center"/>
    </xf>
    <xf numFmtId="0" fontId="17" fillId="0" borderId="0"/>
    <xf numFmtId="0" fontId="26" fillId="19" borderId="0" applyNumberFormat="0" applyBorder="0" applyAlignment="0" applyProtection="0">
      <alignment vertical="center"/>
    </xf>
    <xf numFmtId="0" fontId="18" fillId="10" borderId="5" applyNumberFormat="0" applyFont="0" applyAlignment="0" applyProtection="0">
      <alignment vertical="center"/>
    </xf>
    <xf numFmtId="0" fontId="17" fillId="0" borderId="0"/>
    <xf numFmtId="0" fontId="26" fillId="19" borderId="0" applyNumberFormat="0" applyBorder="0" applyAlignment="0" applyProtection="0">
      <alignment vertical="center"/>
    </xf>
    <xf numFmtId="0" fontId="17" fillId="10" borderId="5" applyNumberFormat="0" applyFont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39" fillId="33" borderId="4" applyNumberFormat="0" applyAlignment="0" applyProtection="0">
      <alignment vertical="center"/>
    </xf>
    <xf numFmtId="0" fontId="17" fillId="0" borderId="0"/>
    <xf numFmtId="0" fontId="26" fillId="19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3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7" fillId="0" borderId="0">
      <alignment vertical="center"/>
    </xf>
    <xf numFmtId="0" fontId="12" fillId="0" borderId="0"/>
    <xf numFmtId="0" fontId="17" fillId="0" borderId="0"/>
    <xf numFmtId="0" fontId="13" fillId="0" borderId="0">
      <alignment vertical="center"/>
    </xf>
    <xf numFmtId="0" fontId="17" fillId="0" borderId="0"/>
    <xf numFmtId="0" fontId="13" fillId="0" borderId="0">
      <alignment vertical="center"/>
    </xf>
    <xf numFmtId="0" fontId="17" fillId="0" borderId="0">
      <alignment vertical="center"/>
    </xf>
    <xf numFmtId="0" fontId="17" fillId="10" borderId="5" applyNumberFormat="0" applyFont="0" applyAlignment="0" applyProtection="0">
      <alignment vertical="center"/>
    </xf>
    <xf numFmtId="0" fontId="18" fillId="0" borderId="0">
      <alignment vertical="center"/>
    </xf>
    <xf numFmtId="0" fontId="12" fillId="0" borderId="0">
      <alignment vertical="center"/>
    </xf>
    <xf numFmtId="0" fontId="18" fillId="10" borderId="5" applyNumberFormat="0" applyFont="0" applyAlignment="0" applyProtection="0">
      <alignment vertical="center"/>
    </xf>
    <xf numFmtId="0" fontId="18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/>
    <xf numFmtId="0" fontId="13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2" fillId="0" borderId="0"/>
    <xf numFmtId="0" fontId="13" fillId="0" borderId="0">
      <alignment vertical="center"/>
    </xf>
    <xf numFmtId="0" fontId="13" fillId="0" borderId="0">
      <alignment vertical="center"/>
    </xf>
    <xf numFmtId="0" fontId="12" fillId="0" borderId="0"/>
    <xf numFmtId="0" fontId="13" fillId="0" borderId="0">
      <alignment vertical="center"/>
    </xf>
    <xf numFmtId="0" fontId="12" fillId="0" borderId="0">
      <alignment vertical="center"/>
    </xf>
    <xf numFmtId="0" fontId="18" fillId="0" borderId="0">
      <alignment vertical="center"/>
    </xf>
    <xf numFmtId="0" fontId="12" fillId="0" borderId="0"/>
    <xf numFmtId="0" fontId="13" fillId="0" borderId="0">
      <alignment vertical="center"/>
    </xf>
    <xf numFmtId="0" fontId="12" fillId="0" borderId="0"/>
    <xf numFmtId="0" fontId="13" fillId="0" borderId="0">
      <alignment vertical="center"/>
    </xf>
    <xf numFmtId="0" fontId="12" fillId="0" borderId="0"/>
    <xf numFmtId="0" fontId="13" fillId="0" borderId="0">
      <alignment vertical="center"/>
    </xf>
    <xf numFmtId="0" fontId="17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44" fillId="33" borderId="14" applyNumberFormat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7" fillId="10" borderId="5" applyNumberFormat="0" applyFont="0" applyAlignment="0" applyProtection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2" fillId="0" borderId="0">
      <alignment vertical="center"/>
    </xf>
    <xf numFmtId="0" fontId="44" fillId="33" borderId="14" applyNumberFormat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2" fillId="0" borderId="0"/>
    <xf numFmtId="0" fontId="44" fillId="33" borderId="14" applyNumberFormat="0" applyAlignment="0" applyProtection="0">
      <alignment vertical="center"/>
    </xf>
    <xf numFmtId="0" fontId="12" fillId="0" borderId="0"/>
    <xf numFmtId="0" fontId="26" fillId="19" borderId="0" applyNumberFormat="0" applyBorder="0" applyAlignment="0" applyProtection="0">
      <alignment vertical="center"/>
    </xf>
    <xf numFmtId="0" fontId="12" fillId="0" borderId="0"/>
    <xf numFmtId="0" fontId="13" fillId="0" borderId="0">
      <alignment vertical="center"/>
    </xf>
    <xf numFmtId="0" fontId="12" fillId="0" borderId="0">
      <alignment vertical="center"/>
    </xf>
    <xf numFmtId="0" fontId="44" fillId="33" borderId="14" applyNumberFormat="0" applyAlignment="0" applyProtection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8" fillId="0" borderId="0">
      <alignment vertical="center"/>
    </xf>
    <xf numFmtId="0" fontId="12" fillId="0" borderId="0"/>
    <xf numFmtId="0" fontId="18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8" fillId="0" borderId="0">
      <alignment vertical="center"/>
    </xf>
    <xf numFmtId="0" fontId="12" fillId="0" borderId="0"/>
    <xf numFmtId="0" fontId="12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2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8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18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33" borderId="14" applyNumberFormat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44" fillId="33" borderId="14" applyNumberFormat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8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8" fillId="0" borderId="0">
      <alignment vertical="center"/>
    </xf>
    <xf numFmtId="0" fontId="12" fillId="0" borderId="0"/>
    <xf numFmtId="0" fontId="18" fillId="0" borderId="0">
      <alignment vertical="center"/>
    </xf>
    <xf numFmtId="0" fontId="12" fillId="0" borderId="0"/>
    <xf numFmtId="0" fontId="12" fillId="0" borderId="0"/>
    <xf numFmtId="0" fontId="18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8" fillId="0" borderId="0">
      <alignment vertical="center"/>
    </xf>
    <xf numFmtId="0" fontId="12" fillId="0" borderId="0"/>
    <xf numFmtId="0" fontId="1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>
      <alignment vertical="center"/>
    </xf>
    <xf numFmtId="0" fontId="12" fillId="0" borderId="0"/>
    <xf numFmtId="0" fontId="13" fillId="0" borderId="0">
      <alignment vertical="center"/>
    </xf>
    <xf numFmtId="0" fontId="12" fillId="0" borderId="0"/>
    <xf numFmtId="0" fontId="17" fillId="0" borderId="0">
      <alignment vertical="center"/>
    </xf>
    <xf numFmtId="0" fontId="12" fillId="0" borderId="0"/>
    <xf numFmtId="0" fontId="17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44" fillId="33" borderId="14" applyNumberFormat="0" applyAlignment="0" applyProtection="0">
      <alignment vertical="center"/>
    </xf>
    <xf numFmtId="0" fontId="13" fillId="0" borderId="0">
      <alignment vertical="center"/>
    </xf>
    <xf numFmtId="0" fontId="18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3" fillId="0" borderId="0">
      <alignment vertical="center"/>
    </xf>
    <xf numFmtId="0" fontId="39" fillId="33" borderId="4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2" fillId="0" borderId="0"/>
    <xf numFmtId="0" fontId="1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3" fillId="0" borderId="0">
      <alignment vertical="center"/>
    </xf>
    <xf numFmtId="0" fontId="1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8" fillId="0" borderId="0">
      <alignment vertical="center"/>
    </xf>
    <xf numFmtId="0" fontId="38" fillId="31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7" fillId="0" borderId="17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9" borderId="4" applyNumberFormat="0" applyAlignment="0" applyProtection="0">
      <alignment vertical="center"/>
    </xf>
    <xf numFmtId="0" fontId="13" fillId="0" borderId="0">
      <alignment vertical="center"/>
    </xf>
    <xf numFmtId="0" fontId="20" fillId="9" borderId="4" applyNumberFormat="0" applyAlignment="0" applyProtection="0">
      <alignment vertical="center"/>
    </xf>
    <xf numFmtId="0" fontId="13" fillId="0" borderId="0">
      <alignment vertical="center"/>
    </xf>
    <xf numFmtId="0" fontId="20" fillId="9" borderId="4" applyNumberFormat="0" applyAlignment="0" applyProtection="0">
      <alignment vertical="center"/>
    </xf>
    <xf numFmtId="0" fontId="13" fillId="0" borderId="0">
      <alignment vertical="center"/>
    </xf>
    <xf numFmtId="0" fontId="20" fillId="9" borderId="4" applyNumberFormat="0" applyAlignment="0" applyProtection="0">
      <alignment vertical="center"/>
    </xf>
    <xf numFmtId="0" fontId="13" fillId="0" borderId="0">
      <alignment vertical="center"/>
    </xf>
    <xf numFmtId="0" fontId="20" fillId="9" borderId="4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9" borderId="4" applyNumberFormat="0" applyAlignment="0" applyProtection="0">
      <alignment vertical="center"/>
    </xf>
    <xf numFmtId="0" fontId="13" fillId="0" borderId="0">
      <alignment vertical="center"/>
    </xf>
    <xf numFmtId="0" fontId="20" fillId="9" borderId="4" applyNumberFormat="0" applyAlignment="0" applyProtection="0">
      <alignment vertical="center"/>
    </xf>
    <xf numFmtId="0" fontId="13" fillId="0" borderId="0">
      <alignment vertical="center"/>
    </xf>
    <xf numFmtId="0" fontId="20" fillId="9" borderId="4" applyNumberFormat="0" applyAlignment="0" applyProtection="0">
      <alignment vertical="center"/>
    </xf>
    <xf numFmtId="0" fontId="13" fillId="0" borderId="0">
      <alignment vertical="center"/>
    </xf>
    <xf numFmtId="0" fontId="18" fillId="10" borderId="5" applyNumberFormat="0" applyFont="0" applyAlignment="0" applyProtection="0">
      <alignment vertical="center"/>
    </xf>
    <xf numFmtId="0" fontId="20" fillId="9" borderId="4" applyNumberFormat="0" applyAlignment="0" applyProtection="0">
      <alignment vertical="center"/>
    </xf>
    <xf numFmtId="0" fontId="13" fillId="0" borderId="0">
      <alignment vertical="center"/>
    </xf>
    <xf numFmtId="0" fontId="20" fillId="9" borderId="4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2" fillId="0" borderId="0">
      <alignment vertical="center"/>
    </xf>
    <xf numFmtId="0" fontId="18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20" fillId="9" borderId="4" applyNumberFormat="0" applyAlignment="0" applyProtection="0">
      <alignment vertical="center"/>
    </xf>
    <xf numFmtId="0" fontId="18" fillId="0" borderId="0">
      <alignment vertical="center"/>
    </xf>
    <xf numFmtId="0" fontId="12" fillId="0" borderId="0"/>
    <xf numFmtId="0" fontId="12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8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7" fillId="10" borderId="5" applyNumberFormat="0" applyFont="0" applyAlignment="0" applyProtection="0">
      <alignment vertical="center"/>
    </xf>
    <xf numFmtId="0" fontId="18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7" fillId="10" borderId="5" applyNumberFormat="0" applyFont="0" applyAlignment="0" applyProtection="0">
      <alignment vertical="center"/>
    </xf>
    <xf numFmtId="0" fontId="12" fillId="0" borderId="0">
      <alignment vertical="center"/>
    </xf>
    <xf numFmtId="0" fontId="52" fillId="54" borderId="19" applyNumberFormat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8" fillId="10" borderId="5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4" fillId="2" borderId="0" applyNumberFormat="0" applyBorder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>
      <alignment vertical="center"/>
    </xf>
    <xf numFmtId="0" fontId="38" fillId="31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17" fillId="10" borderId="5" applyNumberFormat="0" applyFont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7" fillId="10" borderId="5" applyNumberFormat="0" applyFont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8" fillId="10" borderId="5" applyNumberFormat="0" applyFont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7" fillId="10" borderId="5" applyNumberFormat="0" applyFont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7" fillId="10" borderId="5" applyNumberFormat="0" applyFont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52" fillId="54" borderId="19" applyNumberFormat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52" fillId="54" borderId="19" applyNumberFormat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52" fillId="54" borderId="19" applyNumberFormat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52" fillId="54" borderId="19" applyNumberFormat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52" fillId="54" borderId="19" applyNumberFormat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52" fillId="54" borderId="19" applyNumberFormat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52" fillId="54" borderId="19" applyNumberFormat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39" fillId="33" borderId="4" applyNumberFormat="0" applyAlignment="0" applyProtection="0">
      <alignment vertical="center"/>
    </xf>
    <xf numFmtId="0" fontId="39" fillId="33" borderId="4" applyNumberFormat="0" applyAlignment="0" applyProtection="0">
      <alignment vertical="center"/>
    </xf>
    <xf numFmtId="0" fontId="39" fillId="33" borderId="4" applyNumberFormat="0" applyAlignment="0" applyProtection="0">
      <alignment vertical="center"/>
    </xf>
    <xf numFmtId="0" fontId="39" fillId="33" borderId="4" applyNumberFormat="0" applyAlignment="0" applyProtection="0">
      <alignment vertical="center"/>
    </xf>
    <xf numFmtId="0" fontId="39" fillId="33" borderId="4" applyNumberFormat="0" applyAlignment="0" applyProtection="0">
      <alignment vertical="center"/>
    </xf>
    <xf numFmtId="0" fontId="39" fillId="33" borderId="4" applyNumberFormat="0" applyAlignment="0" applyProtection="0">
      <alignment vertical="center"/>
    </xf>
    <xf numFmtId="0" fontId="39" fillId="33" borderId="4" applyNumberFormat="0" applyAlignment="0" applyProtection="0">
      <alignment vertical="center"/>
    </xf>
    <xf numFmtId="0" fontId="39" fillId="33" borderId="4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39" fillId="33" borderId="4" applyNumberFormat="0" applyAlignment="0" applyProtection="0">
      <alignment vertical="center"/>
    </xf>
    <xf numFmtId="0" fontId="39" fillId="33" borderId="4" applyNumberFormat="0" applyAlignment="0" applyProtection="0">
      <alignment vertical="center"/>
    </xf>
    <xf numFmtId="0" fontId="39" fillId="33" borderId="4" applyNumberFormat="0" applyAlignment="0" applyProtection="0">
      <alignment vertical="center"/>
    </xf>
    <xf numFmtId="0" fontId="39" fillId="33" borderId="4" applyNumberFormat="0" applyAlignment="0" applyProtection="0">
      <alignment vertical="center"/>
    </xf>
    <xf numFmtId="0" fontId="39" fillId="33" borderId="4" applyNumberFormat="0" applyAlignment="0" applyProtection="0">
      <alignment vertical="center"/>
    </xf>
    <xf numFmtId="0" fontId="39" fillId="33" borderId="4" applyNumberFormat="0" applyAlignment="0" applyProtection="0">
      <alignment vertical="center"/>
    </xf>
    <xf numFmtId="0" fontId="39" fillId="33" borderId="4" applyNumberFormat="0" applyAlignment="0" applyProtection="0">
      <alignment vertical="center"/>
    </xf>
    <xf numFmtId="0" fontId="39" fillId="33" borderId="4" applyNumberFormat="0" applyAlignment="0" applyProtection="0">
      <alignment vertical="center"/>
    </xf>
    <xf numFmtId="0" fontId="39" fillId="33" borderId="4" applyNumberFormat="0" applyAlignment="0" applyProtection="0">
      <alignment vertical="center"/>
    </xf>
    <xf numFmtId="0" fontId="39" fillId="33" borderId="4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9" fillId="33" borderId="4" applyNumberFormat="0" applyAlignment="0" applyProtection="0">
      <alignment vertical="center"/>
    </xf>
    <xf numFmtId="0" fontId="17" fillId="10" borderId="5" applyNumberFormat="0" applyFont="0" applyAlignment="0" applyProtection="0">
      <alignment vertical="center"/>
    </xf>
    <xf numFmtId="0" fontId="52" fillId="54" borderId="19" applyNumberFormat="0" applyAlignment="0" applyProtection="0">
      <alignment vertical="center"/>
    </xf>
    <xf numFmtId="0" fontId="52" fillId="54" borderId="19" applyNumberFormat="0" applyAlignment="0" applyProtection="0">
      <alignment vertical="center"/>
    </xf>
    <xf numFmtId="0" fontId="52" fillId="54" borderId="19" applyNumberFormat="0" applyAlignment="0" applyProtection="0">
      <alignment vertical="center"/>
    </xf>
    <xf numFmtId="0" fontId="52" fillId="54" borderId="19" applyNumberFormat="0" applyAlignment="0" applyProtection="0">
      <alignment vertical="center"/>
    </xf>
    <xf numFmtId="0" fontId="52" fillId="54" borderId="19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10" borderId="5" applyNumberFormat="0" applyFon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8" fillId="10" borderId="5" applyNumberFormat="0" applyFon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44" fillId="33" borderId="14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44" fillId="33" borderId="14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7" fillId="10" borderId="5" applyNumberFormat="0" applyFon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10" borderId="5" applyNumberFormat="0" applyFon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44" fillId="33" borderId="14" applyNumberFormat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44" fillId="33" borderId="14" applyNumberFormat="0" applyAlignment="0" applyProtection="0">
      <alignment vertical="center"/>
    </xf>
    <xf numFmtId="0" fontId="44" fillId="33" borderId="14" applyNumberFormat="0" applyAlignment="0" applyProtection="0">
      <alignment vertical="center"/>
    </xf>
    <xf numFmtId="0" fontId="44" fillId="33" borderId="14" applyNumberFormat="0" applyAlignment="0" applyProtection="0">
      <alignment vertical="center"/>
    </xf>
    <xf numFmtId="0" fontId="44" fillId="33" borderId="14" applyNumberFormat="0" applyAlignment="0" applyProtection="0">
      <alignment vertical="center"/>
    </xf>
    <xf numFmtId="0" fontId="44" fillId="33" borderId="14" applyNumberFormat="0" applyAlignment="0" applyProtection="0">
      <alignment vertical="center"/>
    </xf>
    <xf numFmtId="0" fontId="44" fillId="33" borderId="14" applyNumberFormat="0" applyAlignment="0" applyProtection="0">
      <alignment vertical="center"/>
    </xf>
    <xf numFmtId="0" fontId="44" fillId="33" borderId="14" applyNumberFormat="0" applyAlignment="0" applyProtection="0">
      <alignment vertical="center"/>
    </xf>
    <xf numFmtId="0" fontId="44" fillId="33" borderId="14" applyNumberFormat="0" applyAlignment="0" applyProtection="0">
      <alignment vertical="center"/>
    </xf>
    <xf numFmtId="0" fontId="44" fillId="33" borderId="14" applyNumberFormat="0" applyAlignment="0" applyProtection="0">
      <alignment vertical="center"/>
    </xf>
    <xf numFmtId="0" fontId="44" fillId="33" borderId="14" applyNumberFormat="0" applyAlignment="0" applyProtection="0">
      <alignment vertical="center"/>
    </xf>
    <xf numFmtId="0" fontId="44" fillId="33" borderId="14" applyNumberFormat="0" applyAlignment="0" applyProtection="0">
      <alignment vertical="center"/>
    </xf>
    <xf numFmtId="0" fontId="44" fillId="33" borderId="14" applyNumberFormat="0" applyAlignment="0" applyProtection="0">
      <alignment vertical="center"/>
    </xf>
    <xf numFmtId="0" fontId="44" fillId="33" borderId="14" applyNumberFormat="0" applyAlignment="0" applyProtection="0">
      <alignment vertical="center"/>
    </xf>
    <xf numFmtId="0" fontId="20" fillId="9" borderId="4" applyNumberFormat="0" applyAlignment="0" applyProtection="0">
      <alignment vertical="center"/>
    </xf>
    <xf numFmtId="0" fontId="20" fillId="9" borderId="4" applyNumberFormat="0" applyAlignment="0" applyProtection="0">
      <alignment vertical="center"/>
    </xf>
    <xf numFmtId="0" fontId="20" fillId="9" borderId="4" applyNumberFormat="0" applyAlignment="0" applyProtection="0">
      <alignment vertical="center"/>
    </xf>
    <xf numFmtId="0" fontId="20" fillId="9" borderId="4" applyNumberFormat="0" applyAlignment="0" applyProtection="0">
      <alignment vertical="center"/>
    </xf>
    <xf numFmtId="0" fontId="20" fillId="9" borderId="4" applyNumberFormat="0" applyAlignment="0" applyProtection="0">
      <alignment vertical="center"/>
    </xf>
    <xf numFmtId="0" fontId="20" fillId="9" borderId="4" applyNumberFormat="0" applyAlignment="0" applyProtection="0">
      <alignment vertical="center"/>
    </xf>
    <xf numFmtId="0" fontId="20" fillId="9" borderId="4" applyNumberFormat="0" applyAlignment="0" applyProtection="0">
      <alignment vertical="center"/>
    </xf>
    <xf numFmtId="0" fontId="20" fillId="9" borderId="4" applyNumberFormat="0" applyAlignment="0" applyProtection="0">
      <alignment vertical="center"/>
    </xf>
    <xf numFmtId="0" fontId="17" fillId="10" borderId="5" applyNumberFormat="0" applyFont="0" applyAlignment="0" applyProtection="0">
      <alignment vertical="center"/>
    </xf>
    <xf numFmtId="0" fontId="17" fillId="10" borderId="5" applyNumberFormat="0" applyFont="0" applyAlignment="0" applyProtection="0">
      <alignment vertical="center"/>
    </xf>
    <xf numFmtId="0" fontId="17" fillId="10" borderId="5" applyNumberFormat="0" applyFont="0" applyAlignment="0" applyProtection="0">
      <alignment vertical="center"/>
    </xf>
    <xf numFmtId="0" fontId="17" fillId="10" borderId="5" applyNumberFormat="0" applyFont="0" applyAlignment="0" applyProtection="0">
      <alignment vertical="center"/>
    </xf>
    <xf numFmtId="0" fontId="17" fillId="10" borderId="5" applyNumberFormat="0" applyFont="0" applyAlignment="0" applyProtection="0">
      <alignment vertical="center"/>
    </xf>
    <xf numFmtId="0" fontId="17" fillId="10" borderId="5" applyNumberFormat="0" applyFont="0" applyAlignment="0" applyProtection="0">
      <alignment vertical="center"/>
    </xf>
    <xf numFmtId="0" fontId="18" fillId="10" borderId="5" applyNumberFormat="0" applyFont="0" applyAlignment="0" applyProtection="0">
      <alignment vertical="center"/>
    </xf>
    <xf numFmtId="0" fontId="18" fillId="10" borderId="5" applyNumberFormat="0" applyFont="0" applyAlignment="0" applyProtection="0">
      <alignment vertical="center"/>
    </xf>
    <xf numFmtId="0" fontId="17" fillId="10" borderId="5" applyNumberFormat="0" applyFont="0" applyAlignment="0" applyProtection="0">
      <alignment vertical="center"/>
    </xf>
    <xf numFmtId="0" fontId="17" fillId="10" borderId="5" applyNumberFormat="0" applyFont="0" applyAlignment="0" applyProtection="0">
      <alignment vertical="center"/>
    </xf>
    <xf numFmtId="0" fontId="17" fillId="10" borderId="5" applyNumberFormat="0" applyFont="0" applyAlignment="0" applyProtection="0">
      <alignment vertical="center"/>
    </xf>
    <xf numFmtId="0" fontId="17" fillId="10" borderId="5" applyNumberFormat="0" applyFont="0" applyAlignment="0" applyProtection="0">
      <alignment vertical="center"/>
    </xf>
    <xf numFmtId="0" fontId="17" fillId="10" borderId="5" applyNumberFormat="0" applyFont="0" applyAlignment="0" applyProtection="0">
      <alignment vertical="center"/>
    </xf>
    <xf numFmtId="0" fontId="17" fillId="10" borderId="5" applyNumberFormat="0" applyFont="0" applyAlignment="0" applyProtection="0">
      <alignment vertical="center"/>
    </xf>
    <xf numFmtId="0" fontId="18" fillId="10" borderId="5" applyNumberFormat="0" applyFont="0" applyAlignment="0" applyProtection="0">
      <alignment vertical="center"/>
    </xf>
    <xf numFmtId="0" fontId="18" fillId="10" borderId="5" applyNumberFormat="0" applyFont="0" applyAlignment="0" applyProtection="0">
      <alignment vertical="center"/>
    </xf>
    <xf numFmtId="0" fontId="17" fillId="10" borderId="5" applyNumberFormat="0" applyFont="0" applyAlignment="0" applyProtection="0">
      <alignment vertical="center"/>
    </xf>
    <xf numFmtId="0" fontId="17" fillId="10" borderId="5" applyNumberFormat="0" applyFont="0" applyAlignment="0" applyProtection="0">
      <alignment vertical="center"/>
    </xf>
    <xf numFmtId="0" fontId="18" fillId="10" borderId="5" applyNumberFormat="0" applyFont="0" applyAlignment="0" applyProtection="0">
      <alignment vertical="center"/>
    </xf>
    <xf numFmtId="0" fontId="18" fillId="10" borderId="5" applyNumberFormat="0" applyFont="0" applyAlignment="0" applyProtection="0">
      <alignment vertical="center"/>
    </xf>
    <xf numFmtId="0" fontId="17" fillId="10" borderId="5" applyNumberFormat="0" applyFont="0" applyAlignment="0" applyProtection="0">
      <alignment vertical="center"/>
    </xf>
    <xf numFmtId="0" fontId="17" fillId="10" borderId="5" applyNumberFormat="0" applyFont="0" applyAlignment="0" applyProtection="0">
      <alignment vertical="center"/>
    </xf>
    <xf numFmtId="0" fontId="17" fillId="10" borderId="5" applyNumberFormat="0" applyFont="0" applyAlignment="0" applyProtection="0">
      <alignment vertical="center"/>
    </xf>
    <xf numFmtId="0" fontId="17" fillId="10" borderId="5" applyNumberFormat="0" applyFont="0" applyAlignment="0" applyProtection="0">
      <alignment vertical="center"/>
    </xf>
    <xf numFmtId="0" fontId="18" fillId="10" borderId="5" applyNumberFormat="0" applyFont="0" applyAlignment="0" applyProtection="0">
      <alignment vertical="center"/>
    </xf>
    <xf numFmtId="0" fontId="17" fillId="10" borderId="5" applyNumberFormat="0" applyFont="0" applyAlignment="0" applyProtection="0">
      <alignment vertical="center"/>
    </xf>
    <xf numFmtId="0" fontId="17" fillId="10" borderId="5" applyNumberFormat="0" applyFont="0" applyAlignment="0" applyProtection="0">
      <alignment vertical="center"/>
    </xf>
    <xf numFmtId="0" fontId="17" fillId="10" borderId="5" applyNumberFormat="0" applyFont="0" applyAlignment="0" applyProtection="0">
      <alignment vertical="center"/>
    </xf>
    <xf numFmtId="0" fontId="17" fillId="10" borderId="5" applyNumberFormat="0" applyFont="0" applyAlignment="0" applyProtection="0">
      <alignment vertical="center"/>
    </xf>
    <xf numFmtId="0" fontId="17" fillId="10" borderId="5" applyNumberFormat="0" applyFont="0" applyAlignment="0" applyProtection="0">
      <alignment vertical="center"/>
    </xf>
    <xf numFmtId="0" fontId="18" fillId="10" borderId="5" applyNumberFormat="0" applyFont="0" applyAlignment="0" applyProtection="0">
      <alignment vertical="center"/>
    </xf>
    <xf numFmtId="0" fontId="17" fillId="10" borderId="5" applyNumberFormat="0" applyFont="0" applyAlignment="0" applyProtection="0">
      <alignment vertical="center"/>
    </xf>
    <xf numFmtId="0" fontId="18" fillId="10" borderId="5" applyNumberFormat="0" applyFont="0" applyAlignment="0" applyProtection="0">
      <alignment vertical="center"/>
    </xf>
    <xf numFmtId="0" fontId="18" fillId="10" borderId="5" applyNumberFormat="0" applyFont="0" applyAlignment="0" applyProtection="0">
      <alignment vertical="center"/>
    </xf>
    <xf numFmtId="0" fontId="18" fillId="10" borderId="5" applyNumberFormat="0" applyFont="0" applyAlignment="0" applyProtection="0">
      <alignment vertical="center"/>
    </xf>
    <xf numFmtId="0" fontId="17" fillId="10" borderId="5" applyNumberFormat="0" applyFont="0" applyAlignment="0" applyProtection="0">
      <alignment vertical="center"/>
    </xf>
    <xf numFmtId="0" fontId="17" fillId="10" borderId="5" applyNumberFormat="0" applyFont="0" applyAlignment="0" applyProtection="0">
      <alignment vertical="center"/>
    </xf>
    <xf numFmtId="0" fontId="17" fillId="10" borderId="5" applyNumberFormat="0" applyFont="0" applyAlignment="0" applyProtection="0">
      <alignment vertical="center"/>
    </xf>
    <xf numFmtId="0" fontId="17" fillId="10" borderId="5" applyNumberFormat="0" applyFont="0" applyAlignment="0" applyProtection="0">
      <alignment vertical="center"/>
    </xf>
    <xf numFmtId="0" fontId="17" fillId="10" borderId="5" applyNumberFormat="0" applyFont="0" applyAlignment="0" applyProtection="0">
      <alignment vertical="center"/>
    </xf>
    <xf numFmtId="0" fontId="17" fillId="10" borderId="5" applyNumberFormat="0" applyFont="0" applyAlignment="0" applyProtection="0">
      <alignment vertical="center"/>
    </xf>
    <xf numFmtId="0" fontId="17" fillId="10" borderId="5" applyNumberFormat="0" applyFont="0" applyAlignment="0" applyProtection="0">
      <alignment vertical="center"/>
    </xf>
    <xf numFmtId="0" fontId="18" fillId="10" borderId="5" applyNumberFormat="0" applyFont="0" applyAlignment="0" applyProtection="0">
      <alignment vertical="center"/>
    </xf>
    <xf numFmtId="0" fontId="18" fillId="10" borderId="5" applyNumberFormat="0" applyFont="0" applyAlignment="0" applyProtection="0">
      <alignment vertical="center"/>
    </xf>
    <xf numFmtId="0" fontId="17" fillId="10" borderId="5" applyNumberFormat="0" applyFont="0" applyAlignment="0" applyProtection="0">
      <alignment vertical="center"/>
    </xf>
    <xf numFmtId="0" fontId="18" fillId="10" borderId="5" applyNumberFormat="0" applyFont="0" applyAlignment="0" applyProtection="0">
      <alignment vertical="center"/>
    </xf>
    <xf numFmtId="0" fontId="17" fillId="10" borderId="5" applyNumberFormat="0" applyFont="0" applyAlignment="0" applyProtection="0">
      <alignment vertical="center"/>
    </xf>
    <xf numFmtId="0" fontId="17" fillId="10" borderId="5" applyNumberFormat="0" applyFont="0" applyAlignment="0" applyProtection="0">
      <alignment vertical="center"/>
    </xf>
    <xf numFmtId="0" fontId="17" fillId="10" borderId="5" applyNumberFormat="0" applyFont="0" applyAlignment="0" applyProtection="0">
      <alignment vertical="center"/>
    </xf>
    <xf numFmtId="0" fontId="17" fillId="10" borderId="5" applyNumberFormat="0" applyFont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3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9" fillId="0" borderId="2" xfId="542" applyFont="1" applyBorder="1" applyAlignment="1">
      <alignment horizontal="center" vertical="center" wrapText="1"/>
    </xf>
    <xf numFmtId="0" fontId="9" fillId="0" borderId="2" xfId="1660" applyFont="1" applyBorder="1" applyAlignment="1">
      <alignment horizontal="center" vertical="center" wrapText="1"/>
    </xf>
    <xf numFmtId="0" fontId="10" fillId="0" borderId="2" xfId="1660" applyFont="1" applyBorder="1" applyAlignment="1">
      <alignment horizontal="center" vertical="center" wrapText="1"/>
    </xf>
    <xf numFmtId="14" fontId="9" fillId="0" borderId="2" xfId="1660" applyNumberFormat="1" applyFont="1" applyBorder="1" applyAlignment="1">
      <alignment horizontal="center" vertical="center" wrapText="1"/>
    </xf>
    <xf numFmtId="0" fontId="1" fillId="0" borderId="2" xfId="1659" applyFont="1" applyBorder="1" applyAlignment="1" applyProtection="1">
      <alignment horizontal="center" vertical="center" wrapText="1"/>
    </xf>
    <xf numFmtId="49" fontId="1" fillId="0" borderId="2" xfId="1661" applyNumberFormat="1" applyFont="1" applyBorder="1" applyAlignment="1" applyProtection="1">
      <alignment horizontal="center" vertical="center" wrapText="1"/>
    </xf>
    <xf numFmtId="0" fontId="9" fillId="0" borderId="2" xfId="1658" applyFont="1" applyBorder="1" applyAlignment="1">
      <alignment horizontal="center" vertical="center" wrapText="1"/>
    </xf>
    <xf numFmtId="14" fontId="3" fillId="0" borderId="2" xfId="1662" applyNumberFormat="1" applyFont="1" applyBorder="1" applyAlignment="1">
      <alignment horizontal="center" vertical="center" wrapText="1"/>
    </xf>
    <xf numFmtId="0" fontId="3" fillId="0" borderId="2" xfId="1156" applyNumberFormat="1" applyFont="1" applyBorder="1" applyAlignment="1">
      <alignment horizontal="center" vertical="center" wrapText="1"/>
    </xf>
    <xf numFmtId="49" fontId="3" fillId="0" borderId="2" xfId="1156" applyNumberFormat="1" applyFont="1" applyBorder="1" applyAlignment="1">
      <alignment horizontal="center" vertical="center" wrapText="1"/>
    </xf>
    <xf numFmtId="14" fontId="3" fillId="0" borderId="2" xfId="1664" applyNumberFormat="1" applyFont="1" applyBorder="1" applyAlignment="1">
      <alignment horizontal="center" vertical="center" wrapText="1"/>
    </xf>
    <xf numFmtId="0" fontId="10" fillId="0" borderId="2" xfId="542" applyFont="1" applyBorder="1" applyAlignment="1">
      <alignment horizontal="center" vertical="center" wrapText="1"/>
    </xf>
    <xf numFmtId="0" fontId="3" fillId="0" borderId="2" xfId="1756" applyFont="1" applyFill="1" applyBorder="1" applyAlignment="1">
      <alignment horizontal="center" vertical="center" wrapText="1"/>
    </xf>
    <xf numFmtId="0" fontId="3" fillId="0" borderId="2" xfId="1665" applyNumberFormat="1" applyFont="1" applyBorder="1" applyAlignment="1">
      <alignment horizontal="center" vertical="center" wrapText="1"/>
    </xf>
    <xf numFmtId="0" fontId="9" fillId="0" borderId="2" xfId="1707" applyFont="1" applyBorder="1" applyAlignment="1">
      <alignment horizontal="center" vertical="center" wrapText="1"/>
    </xf>
    <xf numFmtId="49" fontId="3" fillId="0" borderId="2" xfId="1665" applyNumberFormat="1" applyFont="1" applyBorder="1" applyAlignment="1">
      <alignment horizontal="center" vertical="center" wrapText="1"/>
    </xf>
    <xf numFmtId="14" fontId="3" fillId="0" borderId="2" xfId="1157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2" xfId="1660" applyNumberFormat="1" applyFont="1" applyBorder="1" applyAlignment="1">
      <alignment horizontal="center" vertical="center" wrapText="1"/>
    </xf>
    <xf numFmtId="0" fontId="3" fillId="0" borderId="2" xfId="1025" applyNumberFormat="1" applyFont="1" applyBorder="1" applyAlignment="1">
      <alignment horizontal="center" vertical="center" wrapText="1"/>
    </xf>
    <xf numFmtId="176" fontId="3" fillId="0" borderId="2" xfId="1708" applyNumberFormat="1" applyFont="1" applyBorder="1" applyAlignment="1">
      <alignment horizontal="center" vertical="center" wrapText="1"/>
    </xf>
    <xf numFmtId="0" fontId="9" fillId="0" borderId="2" xfId="542" applyNumberFormat="1" applyFont="1" applyBorder="1" applyAlignment="1">
      <alignment horizontal="center" vertical="center" wrapText="1"/>
    </xf>
    <xf numFmtId="176" fontId="3" fillId="0" borderId="2" xfId="542" applyNumberFormat="1" applyFont="1" applyBorder="1" applyAlignment="1">
      <alignment horizontal="center" vertical="center" wrapText="1"/>
    </xf>
    <xf numFmtId="176" fontId="9" fillId="0" borderId="2" xfId="542" applyNumberFormat="1" applyFont="1" applyBorder="1" applyAlignment="1">
      <alignment horizontal="center" vertical="center" wrapText="1"/>
    </xf>
    <xf numFmtId="176" fontId="3" fillId="0" borderId="2" xfId="1756" applyNumberFormat="1" applyFont="1" applyBorder="1" applyAlignment="1">
      <alignment horizontal="center" vertical="center" wrapText="1"/>
    </xf>
    <xf numFmtId="0" fontId="1" fillId="0" borderId="2" xfId="1756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</cellXfs>
  <cellStyles count="2106">
    <cellStyle name="常规" xfId="0" builtinId="0"/>
    <cellStyle name="常规 3 9 4" xfId="1"/>
    <cellStyle name="货币[0]" xfId="2" builtinId="7"/>
    <cellStyle name="常规 44" xfId="3"/>
    <cellStyle name="常规 39" xfId="4"/>
    <cellStyle name="货币" xfId="5" builtinId="4"/>
    <cellStyle name="强调文字颜色 2 3 2" xfId="6"/>
    <cellStyle name="输入" xfId="7" builtinId="20"/>
    <cellStyle name="20% - 强调文字颜色 3" xfId="8" builtinId="38"/>
    <cellStyle name="常规 3 14" xfId="9"/>
    <cellStyle name="常规 10 6 5" xfId="10"/>
    <cellStyle name="_ET_STYLE_NoName_00_ 2 2 5" xfId="11"/>
    <cellStyle name="常规 3 4 3" xfId="12"/>
    <cellStyle name="千位分隔[0]" xfId="13" builtinId="6"/>
    <cellStyle name="60% - 强调文字颜色 1 4 2 2" xfId="14"/>
    <cellStyle name="千位分隔" xfId="15" builtinId="3"/>
    <cellStyle name="常规 7 3" xfId="16"/>
    <cellStyle name="60% - 强调文字颜色 2 4 3" xfId="17"/>
    <cellStyle name="40% - 强调文字颜色 2 5 2 2" xfId="18"/>
    <cellStyle name="差" xfId="19" builtinId="27"/>
    <cellStyle name="40% - 强调文字颜色 3 5 3" xfId="20"/>
    <cellStyle name="Input 2" xfId="21"/>
    <cellStyle name="常规 31 2" xfId="22"/>
    <cellStyle name="常规 26 2" xfId="23"/>
    <cellStyle name="注释 4 6 2" xfId="24"/>
    <cellStyle name="40% - 强调文字颜色 3" xfId="25" builtinId="39"/>
    <cellStyle name="60% - 强调文字颜色 3" xfId="26" builtinId="40"/>
    <cellStyle name="超链接" xfId="27" builtinId="8"/>
    <cellStyle name="好_KING 14 4 2" xfId="28"/>
    <cellStyle name="40% - 强调文字颜色 5 4 2 2" xfId="29"/>
    <cellStyle name="强调文字颜色 5 3 3" xfId="30"/>
    <cellStyle name="差_KING 15 2 2" xfId="31"/>
    <cellStyle name="60% - 强调文字颜色 6 3 2" xfId="32"/>
    <cellStyle name="差_KING 14 3 2" xfId="33"/>
    <cellStyle name="百分比" xfId="34" builtinId="5"/>
    <cellStyle name="常规 2 7 3" xfId="35"/>
    <cellStyle name="60% - 强调文字颜色 5 4 2" xfId="36"/>
    <cellStyle name="已访问的超链接" xfId="37" builtinId="9"/>
    <cellStyle name="20% - 强调文字颜色 6 4 2 2" xfId="38"/>
    <cellStyle name="40% - 强调文字颜色 6 4 2" xfId="39"/>
    <cellStyle name="60% - 强调文字颜色 4 2 2 2" xfId="40"/>
    <cellStyle name="Neutral 2 2" xfId="41"/>
    <cellStyle name="常规 9 5 5" xfId="42"/>
    <cellStyle name="常规 2 10 2 3 2" xfId="43"/>
    <cellStyle name="差_KING 11 2" xfId="44"/>
    <cellStyle name="20% - 强调文字颜色 4 5" xfId="45"/>
    <cellStyle name="好_KING 10 4" xfId="46"/>
    <cellStyle name="注释" xfId="47" builtinId="10"/>
    <cellStyle name="60% - 强调文字颜色 2 3" xfId="48"/>
    <cellStyle name="常规 12 2 2" xfId="49"/>
    <cellStyle name="常规 4 12" xfId="50"/>
    <cellStyle name="60% - 强调文字颜色 2" xfId="51" builtinId="36"/>
    <cellStyle name="Accent6 3" xfId="52"/>
    <cellStyle name="标题 4" xfId="53" builtinId="19"/>
    <cellStyle name="_ET_STYLE_NoName_00_ 4" xfId="54"/>
    <cellStyle name="警告文本" xfId="55" builtinId="11"/>
    <cellStyle name="常规 4 4 3" xfId="56"/>
    <cellStyle name="常规 6 5" xfId="57"/>
    <cellStyle name="60% - 强调文字颜色 2 2 2" xfId="58"/>
    <cellStyle name="Explanatory Text 3" xfId="59"/>
    <cellStyle name="标题" xfId="60" builtinId="15"/>
    <cellStyle name="20% - 强调文字颜色 4 4 2" xfId="61"/>
    <cellStyle name="好_KING 10 3 2" xfId="62"/>
    <cellStyle name="强调文字颜色 1 2 3" xfId="63"/>
    <cellStyle name="解释性文本" xfId="64" builtinId="53"/>
    <cellStyle name="常规 12 3 5" xfId="65"/>
    <cellStyle name="标题 1 5 2" xfId="66"/>
    <cellStyle name="好_KING 9 4 2" xfId="67"/>
    <cellStyle name="标题 1" xfId="68" builtinId="16"/>
    <cellStyle name="20% - 强调文字颜色 5 3 3" xfId="69"/>
    <cellStyle name="标题 2" xfId="70" builtinId="17"/>
    <cellStyle name="20% - 强调文字颜色 4 4 2 2" xfId="71"/>
    <cellStyle name="60% - 强调文字颜色 2 2 2 2" xfId="72"/>
    <cellStyle name="60% - 强调文字颜色 1" xfId="73" builtinId="32"/>
    <cellStyle name="Accent4 2 2" xfId="74"/>
    <cellStyle name="常规 4 11" xfId="75"/>
    <cellStyle name="Accent6 2" xfId="76"/>
    <cellStyle name="标题 3" xfId="77" builtinId="18"/>
    <cellStyle name="_ET_STYLE_NoName_00_ 2 2 2" xfId="78"/>
    <cellStyle name="常规 6 3 2 2" xfId="79"/>
    <cellStyle name="常规 9 7 5" xfId="80"/>
    <cellStyle name="60% - 强调文字颜色 4" xfId="81" builtinId="44"/>
    <cellStyle name="输出" xfId="82" builtinId="21"/>
    <cellStyle name="20% - 强调文字颜色 2 4 2" xfId="83"/>
    <cellStyle name="注释 4 6" xfId="84"/>
    <cellStyle name="40% - 强调文字颜色 3 3 3" xfId="85"/>
    <cellStyle name="常规 26" xfId="86"/>
    <cellStyle name="常规 31" xfId="87"/>
    <cellStyle name="注释 2 2 2 2 2" xfId="88"/>
    <cellStyle name="Input" xfId="89"/>
    <cellStyle name="计算" xfId="90" builtinId="22"/>
    <cellStyle name="检查单元格" xfId="91" builtinId="23"/>
    <cellStyle name="好_KING 4" xfId="92"/>
    <cellStyle name="20% - 强调文字颜色 1 4 3" xfId="93"/>
    <cellStyle name="计算 3 2" xfId="94"/>
    <cellStyle name="40% - 强调文字颜色 4 2" xfId="95"/>
    <cellStyle name="常规 31 3 2" xfId="96"/>
    <cellStyle name="Input 3 2" xfId="97"/>
    <cellStyle name="60% - 强调文字颜色 2 5 3" xfId="98"/>
    <cellStyle name="20% - 强调文字颜色 6" xfId="99" builtinId="50"/>
    <cellStyle name="强调文字颜色 2" xfId="100" builtinId="33"/>
    <cellStyle name="常规 2 2 2 5" xfId="101"/>
    <cellStyle name="标题 4 5 3" xfId="102"/>
    <cellStyle name="Calculation 4" xfId="103"/>
    <cellStyle name="注释 2 3" xfId="104"/>
    <cellStyle name="链接单元格" xfId="105" builtinId="24"/>
    <cellStyle name="汇总" xfId="106" builtinId="25"/>
    <cellStyle name="20% - 强调文字颜色 6 4 3" xfId="107"/>
    <cellStyle name="40% - 强调文字颜色 6 5" xfId="108"/>
    <cellStyle name="60% - 强调文字颜色 4 2 3" xfId="109"/>
    <cellStyle name="Neutral 3" xfId="110"/>
    <cellStyle name="40% - 强调文字颜色 2 4 2 2" xfId="111"/>
    <cellStyle name="好" xfId="112" builtinId="26"/>
    <cellStyle name="40% - 强调文字颜色 2 5 3" xfId="113"/>
    <cellStyle name="输出 3 3" xfId="114"/>
    <cellStyle name="适中" xfId="115" builtinId="28"/>
    <cellStyle name="20% - Accent3 2" xfId="116"/>
    <cellStyle name="20% - 强调文字颜色 3 3" xfId="117"/>
    <cellStyle name="常规 6 9 4" xfId="118"/>
    <cellStyle name="Heading 3" xfId="119"/>
    <cellStyle name="链接单元格 5 3" xfId="120"/>
    <cellStyle name="差_KING 11 4 2" xfId="121"/>
    <cellStyle name="40% - Accent6 2 2" xfId="122"/>
    <cellStyle name="汇总 3 2 3" xfId="123"/>
    <cellStyle name="警告文本 3 2 2" xfId="124"/>
    <cellStyle name="60% - 强调文字颜色 2 5 2" xfId="125"/>
    <cellStyle name="20% - 强调文字颜色 5" xfId="126" builtinId="46"/>
    <cellStyle name="强调文字颜色 1" xfId="127" builtinId="29"/>
    <cellStyle name="常规 2 2 2 4" xfId="128"/>
    <cellStyle name="标题 4 5 2" xfId="129"/>
    <cellStyle name="20% - 强调文字颜色 1" xfId="130" builtinId="30"/>
    <cellStyle name="40% - 强调文字颜色 4 3 2" xfId="131"/>
    <cellStyle name="40% - 强调文字颜色 1" xfId="132" builtinId="31"/>
    <cellStyle name="20% - 强调文字颜色 2 4 2 2" xfId="133"/>
    <cellStyle name="输出 2" xfId="134"/>
    <cellStyle name="20% - 强调文字颜色 2" xfId="135" builtinId="34"/>
    <cellStyle name="40% - 强调文字颜色 4 3 3" xfId="136"/>
    <cellStyle name="40% - 强调文字颜色 2" xfId="137" builtinId="35"/>
    <cellStyle name="强调文字颜色 3" xfId="138" builtinId="37"/>
    <cellStyle name="常规 2 2 2 6" xfId="139"/>
    <cellStyle name="常规 3 8 2" xfId="140"/>
    <cellStyle name="强调文字颜色 4" xfId="141" builtinId="41"/>
    <cellStyle name="20% - 强调文字颜色 4" xfId="142" builtinId="42"/>
    <cellStyle name="40% - 强调文字颜色 4" xfId="143" builtinId="43"/>
    <cellStyle name="常规 26 3" xfId="144"/>
    <cellStyle name="常规 31 3" xfId="145"/>
    <cellStyle name="Input 3" xfId="146"/>
    <cellStyle name="强调文字颜色 5" xfId="147" builtinId="45"/>
    <cellStyle name="60% - 强调文字颜色 6 5 2" xfId="148"/>
    <cellStyle name="常规 3 8 3" xfId="149"/>
    <cellStyle name="60% - 强调文字颜色 5 2 2 2" xfId="150"/>
    <cellStyle name="常规 2 5 3 2" xfId="151"/>
    <cellStyle name="差_KING 8 4 2" xfId="152"/>
    <cellStyle name="好_KING 5 6" xfId="153"/>
    <cellStyle name="40% - 强调文字颜色 5" xfId="154" builtinId="47"/>
    <cellStyle name="常规 26 4" xfId="155"/>
    <cellStyle name="常规 31 4" xfId="156"/>
    <cellStyle name="Input 4" xfId="157"/>
    <cellStyle name="_ET_STYLE_NoName_00_ 2 2 3" xfId="158"/>
    <cellStyle name="标题 1 4 2" xfId="159"/>
    <cellStyle name="60% - 强调文字颜色 5" xfId="160" builtinId="48"/>
    <cellStyle name="强调文字颜色 6" xfId="161" builtinId="49"/>
    <cellStyle name="60% - 强调文字颜色 6 5 3" xfId="162"/>
    <cellStyle name="常规 3 8 4" xfId="163"/>
    <cellStyle name="20% - Accent3 2 2" xfId="164"/>
    <cellStyle name="20% - 强调文字颜色 3 3 2" xfId="165"/>
    <cellStyle name="40% - 强调文字颜色 6" xfId="166" builtinId="51"/>
    <cellStyle name="常规 26 5" xfId="167"/>
    <cellStyle name="常规 31 5" xfId="168"/>
    <cellStyle name="常规 6 9 4 2" xfId="169"/>
    <cellStyle name="Heading 3 2" xfId="170"/>
    <cellStyle name="_ET_STYLE_NoName_00_ 2 2 4" xfId="171"/>
    <cellStyle name="标题 1 4 3" xfId="172"/>
    <cellStyle name="60% - 强调文字颜色 6" xfId="173" builtinId="52"/>
    <cellStyle name="_ET_STYLE_NoName_00_ 5" xfId="174"/>
    <cellStyle name="常规 4 4 4" xfId="175"/>
    <cellStyle name="常规 6 6" xfId="176"/>
    <cellStyle name="_ET_STYLE_NoName_00_" xfId="177"/>
    <cellStyle name="常规 29 4" xfId="178"/>
    <cellStyle name="常规 34 4" xfId="179"/>
    <cellStyle name="标题 4 2 2 2" xfId="180"/>
    <cellStyle name="20% - 强调文字颜色 4 5 3" xfId="181"/>
    <cellStyle name="_ET_STYLE_NoName_00_ 2" xfId="182"/>
    <cellStyle name="常规 34 4 2" xfId="183"/>
    <cellStyle name="常规 6 3" xfId="184"/>
    <cellStyle name="60% - 强调文字颜色 2 3 3" xfId="185"/>
    <cellStyle name="注释 3" xfId="186"/>
    <cellStyle name="_ET_STYLE_NoName_00_ 3" xfId="187"/>
    <cellStyle name="常规 4 4 2" xfId="188"/>
    <cellStyle name="常规 6 4" xfId="189"/>
    <cellStyle name="_ET_STYLE_NoName_00_ 6" xfId="190"/>
    <cellStyle name="常规 4 4 5" xfId="191"/>
    <cellStyle name="常规 6 7" xfId="192"/>
    <cellStyle name="40% - 强调文字颜色 1 3 2" xfId="193"/>
    <cellStyle name="常规 9 2 2" xfId="194"/>
    <cellStyle name="常规 10 6 2" xfId="195"/>
    <cellStyle name="Accent1 2" xfId="196"/>
    <cellStyle name="_ET_STYLE_NoName_00_ 2 2" xfId="197"/>
    <cellStyle name="常规 6 3 2" xfId="198"/>
    <cellStyle name="_ET_STYLE_NoName_00_ 2 3" xfId="199"/>
    <cellStyle name="常规 6 3 3" xfId="200"/>
    <cellStyle name="_ET_STYLE_NoName_00_ 2 4" xfId="201"/>
    <cellStyle name="40% - 强调文字颜色 6 4 2 2" xfId="202"/>
    <cellStyle name="_ET_STYLE_NoName_00_ 2 5" xfId="203"/>
    <cellStyle name="Input 2 2 2" xfId="204"/>
    <cellStyle name="注释 3 5" xfId="205"/>
    <cellStyle name="40% - 强调文字颜色 3 2 2" xfId="206"/>
    <cellStyle name="_ET_STYLE_NoName_00_ 2 6" xfId="207"/>
    <cellStyle name="注释 3 6" xfId="208"/>
    <cellStyle name="40% - 强调文字颜色 3 2 3" xfId="209"/>
    <cellStyle name="20% - Accent1" xfId="210"/>
    <cellStyle name="强调文字颜色 2 2 2" xfId="211"/>
    <cellStyle name="常规 6 7 4" xfId="212"/>
    <cellStyle name="20% - Accent1 2" xfId="213"/>
    <cellStyle name="20% - 强调文字颜色 1 3" xfId="214"/>
    <cellStyle name="强调文字颜色 2 2 2 2" xfId="215"/>
    <cellStyle name="常规 12 4" xfId="216"/>
    <cellStyle name="20% - Accent1 2 2" xfId="217"/>
    <cellStyle name="20% - 强调文字颜色 1 3 2" xfId="218"/>
    <cellStyle name="常规 6 7 4 2" xfId="219"/>
    <cellStyle name="20% - Accent1 3" xfId="220"/>
    <cellStyle name="20% - 强调文字颜色 1 4" xfId="221"/>
    <cellStyle name="常规 6 7 5" xfId="222"/>
    <cellStyle name="20% - 强调文字颜色 5 4 2" xfId="223"/>
    <cellStyle name="好_KING 11 3 2" xfId="224"/>
    <cellStyle name="20% - Accent2" xfId="225"/>
    <cellStyle name="强调文字颜色 2 2 3" xfId="226"/>
    <cellStyle name="60% - 强调文字颜色 3 2 2" xfId="227"/>
    <cellStyle name="20% - Accent2 2" xfId="228"/>
    <cellStyle name="20% - 强调文字颜色 2 3" xfId="229"/>
    <cellStyle name="20% - 强调文字颜色 5 4 2 2" xfId="230"/>
    <cellStyle name="常规 6 8 4" xfId="231"/>
    <cellStyle name="60% - 强调文字颜色 3 2 2 2" xfId="232"/>
    <cellStyle name="20% - Accent2 2 2" xfId="233"/>
    <cellStyle name="20% - 强调文字颜色 2 3 2" xfId="234"/>
    <cellStyle name="常规 35" xfId="235"/>
    <cellStyle name="常规 40" xfId="236"/>
    <cellStyle name="常规 6 8 4 2" xfId="237"/>
    <cellStyle name="20% - Accent2 3" xfId="238"/>
    <cellStyle name="20% - 强调文字颜色 2 4" xfId="239"/>
    <cellStyle name="常规 6 8 5" xfId="240"/>
    <cellStyle name="20% - Accent3" xfId="241"/>
    <cellStyle name="20% - 强调文字颜色 5 4 3" xfId="242"/>
    <cellStyle name="60% - 强调文字颜色 3 2 3" xfId="243"/>
    <cellStyle name="60% - 强调文字颜色 1 2" xfId="244"/>
    <cellStyle name="常规 4 11 2" xfId="245"/>
    <cellStyle name="Accent6 2 2" xfId="246"/>
    <cellStyle name="输出 3 4" xfId="247"/>
    <cellStyle name="20% - Accent3 3" xfId="248"/>
    <cellStyle name="20% - 强调文字颜色 3 4" xfId="249"/>
    <cellStyle name="常规 6 9 5" xfId="250"/>
    <cellStyle name="Heading 4" xfId="251"/>
    <cellStyle name="20% - Accent4" xfId="252"/>
    <cellStyle name="好_KING 10" xfId="253"/>
    <cellStyle name="20% - Accent4 2" xfId="254"/>
    <cellStyle name="20% - 强调文字颜色 4 3" xfId="255"/>
    <cellStyle name="好_KING 10 2" xfId="256"/>
    <cellStyle name="20% - Accent4 2 2" xfId="257"/>
    <cellStyle name="20% - 强调文字颜色 4 3 2" xfId="258"/>
    <cellStyle name="好_KING 10 2 2" xfId="259"/>
    <cellStyle name="20% - Accent4 3" xfId="260"/>
    <cellStyle name="20% - 强调文字颜色 4 4" xfId="261"/>
    <cellStyle name="好_KING 10 3" xfId="262"/>
    <cellStyle name="60% - 强调文字颜色 2 2" xfId="263"/>
    <cellStyle name="常规 6 12" xfId="264"/>
    <cellStyle name="20% - Accent5" xfId="265"/>
    <cellStyle name="好_KING 11" xfId="266"/>
    <cellStyle name="20% - Accent5 2" xfId="267"/>
    <cellStyle name="20% - 强调文字颜色 5 3" xfId="268"/>
    <cellStyle name="好_KING 11 2" xfId="269"/>
    <cellStyle name="20% - Accent5 2 2" xfId="270"/>
    <cellStyle name="20% - 强调文字颜色 5 3 2" xfId="271"/>
    <cellStyle name="好_KING 11 2 2" xfId="272"/>
    <cellStyle name="20% - Accent5 3" xfId="273"/>
    <cellStyle name="20% - 强调文字颜色 5 4" xfId="274"/>
    <cellStyle name="好_KING 11 3" xfId="275"/>
    <cellStyle name="60% - 强调文字颜色 3 2" xfId="276"/>
    <cellStyle name="20% - Accent6" xfId="277"/>
    <cellStyle name="好_KING 12" xfId="278"/>
    <cellStyle name="解释性文本 3 2" xfId="279"/>
    <cellStyle name="40% - 强调文字颜色 6 3 2 2" xfId="280"/>
    <cellStyle name="20% - Accent6 2" xfId="281"/>
    <cellStyle name="20% - 强调文字颜色 6 3" xfId="282"/>
    <cellStyle name="好_KING 12 2" xfId="283"/>
    <cellStyle name="解释性文本 3 2 2" xfId="284"/>
    <cellStyle name="20% - Accent6 2 2" xfId="285"/>
    <cellStyle name="20% - 强调文字颜色 6 3 2" xfId="286"/>
    <cellStyle name="好_KING 12 2 2" xfId="287"/>
    <cellStyle name="差_KING 15" xfId="288"/>
    <cellStyle name="40% - 强调文字颜色 5 4" xfId="289"/>
    <cellStyle name="20% - Accent6 3" xfId="290"/>
    <cellStyle name="20% - 强调文字颜色 6 4" xfId="291"/>
    <cellStyle name="好_KING 12 3" xfId="292"/>
    <cellStyle name="60% - 强调文字颜色 4 2" xfId="293"/>
    <cellStyle name="Neutral" xfId="294"/>
    <cellStyle name="20% - 强调文字颜色 1 2" xfId="295"/>
    <cellStyle name="常规 6 7 3" xfId="296"/>
    <cellStyle name="常规 11 4" xfId="297"/>
    <cellStyle name="Bad 3" xfId="298"/>
    <cellStyle name="链接单元格 3 2 2" xfId="299"/>
    <cellStyle name="20% - 强调文字颜色 1 2 2" xfId="300"/>
    <cellStyle name="常规 6 7 3 2" xfId="301"/>
    <cellStyle name="常规 2 3 2 3" xfId="302"/>
    <cellStyle name="Note" xfId="303"/>
    <cellStyle name="标题 5" xfId="304"/>
    <cellStyle name="20% - 强调文字颜色 1 2 2 2" xfId="305"/>
    <cellStyle name="常规 2 3 2 3 2" xfId="306"/>
    <cellStyle name="Note 2" xfId="307"/>
    <cellStyle name="常规 8 9 3" xfId="308"/>
    <cellStyle name="常规 11 5" xfId="309"/>
    <cellStyle name="好_KING 5 3 2" xfId="310"/>
    <cellStyle name="20% - 强调文字颜色 1 2 3" xfId="311"/>
    <cellStyle name="常规 2 3 2 4" xfId="312"/>
    <cellStyle name="40% - 强调文字颜色 2 2" xfId="313"/>
    <cellStyle name="常规 12 4 2" xfId="314"/>
    <cellStyle name="20% - 强调文字颜色 1 3 2 2" xfId="315"/>
    <cellStyle name="常规 12 5" xfId="316"/>
    <cellStyle name="好_KING 5 4 2" xfId="317"/>
    <cellStyle name="20% - 强调文字颜色 1 3 3" xfId="318"/>
    <cellStyle name="计算 2 2" xfId="319"/>
    <cellStyle name="40% - 强调文字颜色 3 2" xfId="320"/>
    <cellStyle name="常规 26 2 2" xfId="321"/>
    <cellStyle name="常规 31 2 2" xfId="322"/>
    <cellStyle name="Input 2 2" xfId="323"/>
    <cellStyle name="常规 13 4" xfId="324"/>
    <cellStyle name="好_KING 3" xfId="325"/>
    <cellStyle name="20% - 强调文字颜色 1 4 2" xfId="326"/>
    <cellStyle name="常规 2 2 2 2 6" xfId="327"/>
    <cellStyle name="20% - 强调文字颜色 1 4 2 2" xfId="328"/>
    <cellStyle name="20% - 强调文字颜色 1 5" xfId="329"/>
    <cellStyle name="常规 6 7 6" xfId="330"/>
    <cellStyle name="常规 14 4" xfId="331"/>
    <cellStyle name="20% - 强调文字颜色 1 5 2" xfId="332"/>
    <cellStyle name="常规 2 10 2 4 2" xfId="333"/>
    <cellStyle name="差_KING 12 2" xfId="334"/>
    <cellStyle name="常规 8 2 5" xfId="335"/>
    <cellStyle name="好 2 2 2" xfId="336"/>
    <cellStyle name="20% - 强调文字颜色 5 5" xfId="337"/>
    <cellStyle name="好_KING 11 4" xfId="338"/>
    <cellStyle name="20% - 强调文字颜色 1 5 2 2" xfId="339"/>
    <cellStyle name="60% - 强调文字颜色 3 3" xfId="340"/>
    <cellStyle name="常规 14 5" xfId="341"/>
    <cellStyle name="20% - 强调文字颜色 1 5 3" xfId="342"/>
    <cellStyle name="计算 4 2" xfId="343"/>
    <cellStyle name="常规 2 10 2 5" xfId="344"/>
    <cellStyle name="差_KING 13" xfId="345"/>
    <cellStyle name="40% - 强调文字颜色 5 2" xfId="346"/>
    <cellStyle name="常规 31 4 2" xfId="347"/>
    <cellStyle name="好 2 3" xfId="348"/>
    <cellStyle name="20% - 强调文字颜色 2 2" xfId="349"/>
    <cellStyle name="常规 6 8 3" xfId="350"/>
    <cellStyle name="20% - 强调文字颜色 2 2 2" xfId="351"/>
    <cellStyle name="常规 6 8 3 2" xfId="352"/>
    <cellStyle name="20% - 强调文字颜色 2 2 2 2" xfId="353"/>
    <cellStyle name="20% - 强调文字颜色 2 2 3" xfId="354"/>
    <cellStyle name="20% - 强调文字颜色 2 3 2 2" xfId="355"/>
    <cellStyle name="常规 35 2" xfId="356"/>
    <cellStyle name="常规 40 2" xfId="357"/>
    <cellStyle name="20% - 强调文字颜色 2 3 3" xfId="358"/>
    <cellStyle name="常规 36" xfId="359"/>
    <cellStyle name="常规 41" xfId="360"/>
    <cellStyle name="20% - 强调文字颜色 2 4 3" xfId="361"/>
    <cellStyle name="20% - 强调文字颜色 2 5" xfId="362"/>
    <cellStyle name="常规 6 8 6" xfId="363"/>
    <cellStyle name="20% - 强调文字颜色 2 5 2" xfId="364"/>
    <cellStyle name="20% - 强调文字颜色 2 5 2 2" xfId="365"/>
    <cellStyle name="20% - 强调文字颜色 2 5 3" xfId="366"/>
    <cellStyle name="20% - 强调文字颜色 3 2" xfId="367"/>
    <cellStyle name="常规 3 2 5" xfId="368"/>
    <cellStyle name="常规 6 9 3" xfId="369"/>
    <cellStyle name="Heading 2" xfId="370"/>
    <cellStyle name="链接单元格 5 2" xfId="371"/>
    <cellStyle name="20% - 强调文字颜色 3 2 2" xfId="372"/>
    <cellStyle name="常规 25 5" xfId="373"/>
    <cellStyle name="常规 30 5" xfId="374"/>
    <cellStyle name="常规 6 9 3 2" xfId="375"/>
    <cellStyle name="Heading 2 2" xfId="376"/>
    <cellStyle name="链接单元格 5 2 2" xfId="377"/>
    <cellStyle name="20% - 强调文字颜色 3 2 2 2" xfId="378"/>
    <cellStyle name="常规 25 5 2" xfId="379"/>
    <cellStyle name="Heading 2 2 2" xfId="380"/>
    <cellStyle name="20% - 强调文字颜色 3 2 3" xfId="381"/>
    <cellStyle name="常规 25 6" xfId="382"/>
    <cellStyle name="常规 30 6" xfId="383"/>
    <cellStyle name="Heading 2 3" xfId="384"/>
    <cellStyle name="好_KING 7 3 2" xfId="385"/>
    <cellStyle name="20% - 强调文字颜色 3 3 2 2" xfId="386"/>
    <cellStyle name="40% - 强调文字颜色 6 2" xfId="387"/>
    <cellStyle name="好 3 3" xfId="388"/>
    <cellStyle name="Heading 3 2 2" xfId="389"/>
    <cellStyle name="20% - 强调文字颜色 3 3 3" xfId="390"/>
    <cellStyle name="常规 26 6" xfId="391"/>
    <cellStyle name="常规 31 6" xfId="392"/>
    <cellStyle name="Heading 3 3" xfId="393"/>
    <cellStyle name="好_KING 7 4 2" xfId="394"/>
    <cellStyle name="60% - 强调文字颜色 1 2 2" xfId="395"/>
    <cellStyle name="差_KING 8" xfId="396"/>
    <cellStyle name="20% - 强调文字颜色 3 4 2" xfId="397"/>
    <cellStyle name="常规 27 5" xfId="398"/>
    <cellStyle name="常规 32 5" xfId="399"/>
    <cellStyle name="Heading 4 2" xfId="400"/>
    <cellStyle name="60% - 强调文字颜色 1 2 2 2" xfId="401"/>
    <cellStyle name="差_KING 8 2" xfId="402"/>
    <cellStyle name="20% - 强调文字颜色 3 4 2 2" xfId="403"/>
    <cellStyle name="Heading 4 2 2" xfId="404"/>
    <cellStyle name="60% - 强调文字颜色 1 2 3" xfId="405"/>
    <cellStyle name="差_KING 9" xfId="406"/>
    <cellStyle name="20% - 强调文字颜色 3 4 3" xfId="407"/>
    <cellStyle name="常规 27 6" xfId="408"/>
    <cellStyle name="Heading 4 3" xfId="409"/>
    <cellStyle name="常规 2 10 2 2 2" xfId="410"/>
    <cellStyle name="差_KING 10 2" xfId="411"/>
    <cellStyle name="20% - 强调文字颜色 3 5" xfId="412"/>
    <cellStyle name="常规 6 9 6" xfId="413"/>
    <cellStyle name="60% - 强调文字颜色 1 3" xfId="414"/>
    <cellStyle name="常规 4 11 3" xfId="415"/>
    <cellStyle name="差_KING 10 2 2" xfId="416"/>
    <cellStyle name="20% - 强调文字颜色 3 5 2" xfId="417"/>
    <cellStyle name="常规 28 5" xfId="418"/>
    <cellStyle name="常规 33 5" xfId="419"/>
    <cellStyle name="常规 2 18" xfId="420"/>
    <cellStyle name="60% - 强调文字颜色 1 3 2" xfId="421"/>
    <cellStyle name="60% - 强调文字颜色 1 3 2 2" xfId="422"/>
    <cellStyle name="常规 34 6" xfId="423"/>
    <cellStyle name="20% - 强调文字颜色 3 5 2 2" xfId="424"/>
    <cellStyle name="60% - 强调文字颜色 1 4 3" xfId="425"/>
    <cellStyle name="20% - 强调文字颜色 3 5 3" xfId="426"/>
    <cellStyle name="常规 28 6" xfId="427"/>
    <cellStyle name="60% - 强调文字颜色 1 3 3" xfId="428"/>
    <cellStyle name="20% - 强调文字颜色 4 2" xfId="429"/>
    <cellStyle name="常规 3 3 5" xfId="430"/>
    <cellStyle name="20% - 强调文字颜色 4 2 2" xfId="431"/>
    <cellStyle name="20% - 强调文字颜色 4 2 2 2" xfId="432"/>
    <cellStyle name="20% - 强调文字颜色 4 2 3" xfId="433"/>
    <cellStyle name="20% - 强调文字颜色 4 3 2 2" xfId="434"/>
    <cellStyle name="20% - 强调文字颜色 4 3 3" xfId="435"/>
    <cellStyle name="20% - 强调文字颜色 4 4 3" xfId="436"/>
    <cellStyle name="60% - 强调文字颜色 2 2 3" xfId="437"/>
    <cellStyle name="差_KING 11 2 2" xfId="438"/>
    <cellStyle name="20% - 强调文字颜色 4 5 2" xfId="439"/>
    <cellStyle name="好_KING 10 4 2" xfId="440"/>
    <cellStyle name="强调文字颜色 1 3 3" xfId="441"/>
    <cellStyle name="60% - 强调文字颜色 2 3 2" xfId="442"/>
    <cellStyle name="注释 2" xfId="443"/>
    <cellStyle name="20% - 强调文字颜色 4 5 2 2" xfId="444"/>
    <cellStyle name="Calculation 3" xfId="445"/>
    <cellStyle name="60% - 强调文字颜色 2 3 2 2" xfId="446"/>
    <cellStyle name="注释 2 2" xfId="447"/>
    <cellStyle name="60% - 强调文字颜色 2 5 2 2" xfId="448"/>
    <cellStyle name="20% - 强调文字颜色 5 2" xfId="449"/>
    <cellStyle name="常规 3 4 5" xfId="450"/>
    <cellStyle name="20% - 强调文字颜色 5 2 2" xfId="451"/>
    <cellStyle name="20% - 强调文字颜色 5 2 2 2" xfId="452"/>
    <cellStyle name="常规 4 8 4" xfId="453"/>
    <cellStyle name="20% - 强调文字颜色 5 2 3" xfId="454"/>
    <cellStyle name="20% - 强调文字颜色 5 3 2 2" xfId="455"/>
    <cellStyle name="常规 5 8 4" xfId="456"/>
    <cellStyle name="差_KING 12 2 2" xfId="457"/>
    <cellStyle name="20% - 强调文字颜色 5 5 2" xfId="458"/>
    <cellStyle name="好_KING 11 4 2" xfId="459"/>
    <cellStyle name="强调文字颜色 2 3 3" xfId="460"/>
    <cellStyle name="60% - 强调文字颜色 3 3 2" xfId="461"/>
    <cellStyle name="常规 3 8" xfId="462"/>
    <cellStyle name="20% - 强调文字颜色 5 5 2 2" xfId="463"/>
    <cellStyle name="常规 7 8 4" xfId="464"/>
    <cellStyle name="常规 10 3 3" xfId="465"/>
    <cellStyle name="60% - 强调文字颜色 3 3 2 2" xfId="466"/>
    <cellStyle name="标题 4 3 2 2" xfId="467"/>
    <cellStyle name="20% - 强调文字颜色 5 5 3" xfId="468"/>
    <cellStyle name="60% - 强调文字颜色 3 3 3" xfId="469"/>
    <cellStyle name="汇总 2 2 2 2" xfId="470"/>
    <cellStyle name="20% - 强调文字颜色 6 2" xfId="471"/>
    <cellStyle name="常规 3 5 5" xfId="472"/>
    <cellStyle name="20% - 强调文字颜色 6 2 2" xfId="473"/>
    <cellStyle name="好_KING 6" xfId="474"/>
    <cellStyle name="40% - 强调文字颜色 4 4" xfId="475"/>
    <cellStyle name="20% - 强调文字颜色 6 2 2 2" xfId="476"/>
    <cellStyle name="好_KING 6 2" xfId="477"/>
    <cellStyle name="汇总 4 3" xfId="478"/>
    <cellStyle name="差_KING 3" xfId="479"/>
    <cellStyle name="40% - 强调文字颜色 4 4 2" xfId="480"/>
    <cellStyle name="20% - 强调文字颜色 6 2 3" xfId="481"/>
    <cellStyle name="好_KING 7" xfId="482"/>
    <cellStyle name="40% - 强调文字颜色 4 5" xfId="483"/>
    <cellStyle name="差_KING 15 2" xfId="484"/>
    <cellStyle name="常规 8 5 5" xfId="485"/>
    <cellStyle name="40% - 强调文字颜色 5 4 2" xfId="486"/>
    <cellStyle name="好_KING 14 4" xfId="487"/>
    <cellStyle name="20% - 强调文字颜色 6 3 2 2" xfId="488"/>
    <cellStyle name="60% - 强调文字颜色 6 3" xfId="489"/>
    <cellStyle name="20% - 强调文字颜色 6 3 3" xfId="490"/>
    <cellStyle name="差_KING 16" xfId="491"/>
    <cellStyle name="40% - 强调文字颜色 5 5" xfId="492"/>
    <cellStyle name="Calculation 2" xfId="493"/>
    <cellStyle name="20% - 强调文字颜色 6 4 2" xfId="494"/>
    <cellStyle name="好_KING 12 3 2" xfId="495"/>
    <cellStyle name="强调文字颜色 3 2 3" xfId="496"/>
    <cellStyle name="40% - 强调文字颜色 6 4" xfId="497"/>
    <cellStyle name="60% - 强调文字颜色 4 2 2" xfId="498"/>
    <cellStyle name="Neutral 2" xfId="499"/>
    <cellStyle name="差_KING 13 2" xfId="500"/>
    <cellStyle name="常规 8 3 5" xfId="501"/>
    <cellStyle name="注释 3 2 2 3" xfId="502"/>
    <cellStyle name="40% - 强调文字颜色 5 2 2" xfId="503"/>
    <cellStyle name="20% - 强调文字颜色 6 5" xfId="504"/>
    <cellStyle name="好_KING 12 4" xfId="505"/>
    <cellStyle name="60% - 强调文字颜色 4 3" xfId="506"/>
    <cellStyle name="计算 4 2 2" xfId="507"/>
    <cellStyle name="60% - 强调文字颜色 4 3 2" xfId="508"/>
    <cellStyle name="Output 2 3" xfId="509"/>
    <cellStyle name="常规 20" xfId="510"/>
    <cellStyle name="常规 15" xfId="511"/>
    <cellStyle name="Check Cell" xfId="512"/>
    <cellStyle name="计算 4 2 2 2" xfId="513"/>
    <cellStyle name="差_KING 13 2 2" xfId="514"/>
    <cellStyle name="强调文字颜色 3 3 3" xfId="515"/>
    <cellStyle name="40% - 强调文字颜色 5 2 2 2" xfId="516"/>
    <cellStyle name="常规 2 10 3" xfId="517"/>
    <cellStyle name="好_KING 12 4 2" xfId="518"/>
    <cellStyle name="20% - 强调文字颜色 6 5 2" xfId="519"/>
    <cellStyle name="Check Cell 2" xfId="520"/>
    <cellStyle name="60% - 强调文字颜色 4 3 2 2" xfId="521"/>
    <cellStyle name="常规 15 2" xfId="522"/>
    <cellStyle name="常规 20 2" xfId="523"/>
    <cellStyle name="20% - 强调文字颜色 6 5 2 2" xfId="524"/>
    <cellStyle name="常规 2 10 3 2" xfId="525"/>
    <cellStyle name="Linked Cell 2 2" xfId="526"/>
    <cellStyle name="检查单元格 2 2 2" xfId="527"/>
    <cellStyle name="60% - 强调文字颜色 4 3 3" xfId="528"/>
    <cellStyle name="常规 16" xfId="529"/>
    <cellStyle name="常规 21" xfId="530"/>
    <cellStyle name="20% - 强调文字颜色 6 5 3" xfId="531"/>
    <cellStyle name="标题 4 4 2 2" xfId="532"/>
    <cellStyle name="常规 2 10 4" xfId="533"/>
    <cellStyle name="40% - Accent1" xfId="534"/>
    <cellStyle name="40% - Accent1 2" xfId="535"/>
    <cellStyle name="注释 5 8" xfId="536"/>
    <cellStyle name="好_KING 15 6" xfId="537"/>
    <cellStyle name="40% - Accent1 2 2" xfId="538"/>
    <cellStyle name="40% - Accent1 3" xfId="539"/>
    <cellStyle name="常规 2 2 2 2 2 2" xfId="540"/>
    <cellStyle name="40% - Accent2" xfId="541"/>
    <cellStyle name="常规 59" xfId="542"/>
    <cellStyle name="Output 3 2" xfId="543"/>
    <cellStyle name="标题 7 2 2" xfId="544"/>
    <cellStyle name="40% - Accent2 2" xfId="545"/>
    <cellStyle name="40% - Accent2 2 2" xfId="546"/>
    <cellStyle name="差_KING" xfId="547"/>
    <cellStyle name="40% - Accent2 3" xfId="548"/>
    <cellStyle name="常规 2 2 2 2 3 2" xfId="549"/>
    <cellStyle name="60% - 强调文字颜色 4 4 2" xfId="550"/>
    <cellStyle name="40% - Accent3" xfId="551"/>
    <cellStyle name="60% - 强调文字颜色 4 4 2 2" xfId="552"/>
    <cellStyle name="40% - Accent3 2" xfId="553"/>
    <cellStyle name="40% - Accent3 2 2" xfId="554"/>
    <cellStyle name="常规 21 4" xfId="555"/>
    <cellStyle name="40% - Accent3 3" xfId="556"/>
    <cellStyle name="常规 2 2 2 2 4 2" xfId="557"/>
    <cellStyle name="60% - 强调文字颜色 4 4 3" xfId="558"/>
    <cellStyle name="40% - Accent4" xfId="559"/>
    <cellStyle name="40% - Accent4 2" xfId="560"/>
    <cellStyle name="40% - Accent4 2 2" xfId="561"/>
    <cellStyle name="40% - Accent4 3" xfId="562"/>
    <cellStyle name="警告文本 2" xfId="563"/>
    <cellStyle name="常规 6 5 2" xfId="564"/>
    <cellStyle name="40% - Accent5" xfId="565"/>
    <cellStyle name="常规 4 11 5" xfId="566"/>
    <cellStyle name="60% - 强调文字颜色 1 5" xfId="567"/>
    <cellStyle name="警告文本 2 2" xfId="568"/>
    <cellStyle name="常规 6 5 2 2" xfId="569"/>
    <cellStyle name="40% - Accent5 2" xfId="570"/>
    <cellStyle name="差_KING 10 4" xfId="571"/>
    <cellStyle name="60% - 强调文字颜色 1 5 2" xfId="572"/>
    <cellStyle name="标题 4 3 3" xfId="573"/>
    <cellStyle name="警告文本 2 2 2" xfId="574"/>
    <cellStyle name="汇总 2 2 3" xfId="575"/>
    <cellStyle name="40% - Accent5 2 2" xfId="576"/>
    <cellStyle name="差_KING 10 4 2" xfId="577"/>
    <cellStyle name="警告文本 2 3" xfId="578"/>
    <cellStyle name="40% - Accent5 3" xfId="579"/>
    <cellStyle name="差_KING 10 5" xfId="580"/>
    <cellStyle name="警告文本 3" xfId="581"/>
    <cellStyle name="常规 6 5 3" xfId="582"/>
    <cellStyle name="40% - Accent6" xfId="583"/>
    <cellStyle name="60% - 强调文字颜色 2 5" xfId="584"/>
    <cellStyle name="警告文本 3 2" xfId="585"/>
    <cellStyle name="40% - Accent6 2" xfId="586"/>
    <cellStyle name="差_KING 11 4" xfId="587"/>
    <cellStyle name="警告文本 3 3" xfId="588"/>
    <cellStyle name="40% - Accent6 3" xfId="589"/>
    <cellStyle name="差_KING 11 5" xfId="590"/>
    <cellStyle name="40% - 强调文字颜色 4 3 2 2" xfId="591"/>
    <cellStyle name="40% - 强调文字颜色 1 2" xfId="592"/>
    <cellStyle name="40% - 强调文字颜色 1 2 2" xfId="593"/>
    <cellStyle name="40% - 强调文字颜色 1 2 2 2" xfId="594"/>
    <cellStyle name="常规 5 7 2" xfId="595"/>
    <cellStyle name="差_KING 3 5" xfId="596"/>
    <cellStyle name="40% - 强调文字颜色 1 2 3" xfId="597"/>
    <cellStyle name="Accent1" xfId="598"/>
    <cellStyle name="常规 10 6" xfId="599"/>
    <cellStyle name="常规 9 2" xfId="600"/>
    <cellStyle name="常规 5 10 3 2" xfId="601"/>
    <cellStyle name="40% - 强调文字颜色 1 3" xfId="602"/>
    <cellStyle name="标题 3 5 2 2" xfId="603"/>
    <cellStyle name="Accent1 2 2" xfId="604"/>
    <cellStyle name="40% - 强调文字颜色 1 3 2 2" xfId="605"/>
    <cellStyle name="Accent1 3" xfId="606"/>
    <cellStyle name="常规 10 6 3" xfId="607"/>
    <cellStyle name="常规 9 2 3" xfId="608"/>
    <cellStyle name="40% - 强调文字颜色 1 3 3" xfId="609"/>
    <cellStyle name="Accent2" xfId="610"/>
    <cellStyle name="常规 10 7" xfId="611"/>
    <cellStyle name="常规 9 3" xfId="612"/>
    <cellStyle name="40% - 强调文字颜色 1 4" xfId="613"/>
    <cellStyle name="Accent2 2" xfId="614"/>
    <cellStyle name="常规 10 7 2" xfId="615"/>
    <cellStyle name="常规 9 3 2" xfId="616"/>
    <cellStyle name="40% - 强调文字颜色 1 4 2" xfId="617"/>
    <cellStyle name="Accent2 2 2" xfId="618"/>
    <cellStyle name="强调文字颜色 4 3" xfId="619"/>
    <cellStyle name="60% - Accent6" xfId="620"/>
    <cellStyle name="常规 7 7 2" xfId="621"/>
    <cellStyle name="常规 2 6" xfId="622"/>
    <cellStyle name="40% - 强调文字颜色 1 4 2 2" xfId="623"/>
    <cellStyle name="常规 2 9 5" xfId="624"/>
    <cellStyle name="Accent2 3" xfId="625"/>
    <cellStyle name="常规 10 7 3" xfId="626"/>
    <cellStyle name="40% - 强调文字颜色 1 4 3" xfId="627"/>
    <cellStyle name="强调文字颜色 6 4 2" xfId="628"/>
    <cellStyle name="Accent3" xfId="629"/>
    <cellStyle name="常规 10 8" xfId="630"/>
    <cellStyle name="常规 9 4" xfId="631"/>
    <cellStyle name="常规 4 7 2" xfId="632"/>
    <cellStyle name="40% - 强调文字颜色 1 5" xfId="633"/>
    <cellStyle name="强调文字颜色 6 4 2 2" xfId="634"/>
    <cellStyle name="Accent3 2" xfId="635"/>
    <cellStyle name="常规 9 4 2" xfId="636"/>
    <cellStyle name="40% - 强调文字颜色 1 5 2" xfId="637"/>
    <cellStyle name="Accent3 2 2" xfId="638"/>
    <cellStyle name="常规 3 9 5" xfId="639"/>
    <cellStyle name="40% - 强调文字颜色 1 5 2 2" xfId="640"/>
    <cellStyle name="Accent3 3" xfId="641"/>
    <cellStyle name="40% - 强调文字颜色 2 3 2 2" xfId="642"/>
    <cellStyle name="常规 9 4 3" xfId="643"/>
    <cellStyle name="40% - 强调文字颜色 1 5 3" xfId="644"/>
    <cellStyle name="常规 8 8" xfId="645"/>
    <cellStyle name="Total" xfId="646"/>
    <cellStyle name="40% - 强调文字颜色 2 2 2" xfId="647"/>
    <cellStyle name="常规 2 3 2 4 2" xfId="648"/>
    <cellStyle name="40% - 强调文字颜色 2 2 2 2" xfId="649"/>
    <cellStyle name="40% - 强调文字颜色 2 2 3" xfId="650"/>
    <cellStyle name="常规 5 10 4 2" xfId="651"/>
    <cellStyle name="40% - 强调文字颜色 2 3" xfId="652"/>
    <cellStyle name="常规 2 3 2 5" xfId="653"/>
    <cellStyle name="40% - 强调文字颜色 2 3 2" xfId="654"/>
    <cellStyle name="40% - 强调文字颜色 2 3 3" xfId="655"/>
    <cellStyle name="60% - 强调文字颜色 6 2 2 2" xfId="656"/>
    <cellStyle name="40% - 强调文字颜色 2 4" xfId="657"/>
    <cellStyle name="常规 2 3 2 6" xfId="658"/>
    <cellStyle name="40% - 强调文字颜色 2 4 2" xfId="659"/>
    <cellStyle name="40% - 强调文字颜色 2 4 3" xfId="660"/>
    <cellStyle name="解释性文本 5 2 2" xfId="661"/>
    <cellStyle name="差 2 2 2" xfId="662"/>
    <cellStyle name="常规 4 8 2" xfId="663"/>
    <cellStyle name="40% - 强调文字颜色 2 5" xfId="664"/>
    <cellStyle name="40% - 强调文字颜色 2 5 2" xfId="665"/>
    <cellStyle name="40% - 强调文字颜色 3 2 2 2" xfId="666"/>
    <cellStyle name="注释 3 5 2" xfId="667"/>
    <cellStyle name="Input 2 3" xfId="668"/>
    <cellStyle name="常规 26 2 3" xfId="669"/>
    <cellStyle name="40% - 强调文字颜色 3 3" xfId="670"/>
    <cellStyle name="常规 30" xfId="671"/>
    <cellStyle name="常规 25" xfId="672"/>
    <cellStyle name="40% - 强调文字颜色 3 3 2" xfId="673"/>
    <cellStyle name="注释 4 5" xfId="674"/>
    <cellStyle name="常规 30 2" xfId="675"/>
    <cellStyle name="常规 25 2" xfId="676"/>
    <cellStyle name="40% - 强调文字颜色 3 3 2 2" xfId="677"/>
    <cellStyle name="注释 4 5 2" xfId="678"/>
    <cellStyle name="常规 26 2 4" xfId="679"/>
    <cellStyle name="40% - 强调文字颜色 3 4" xfId="680"/>
    <cellStyle name="40% - 强调文字颜色 3 4 2" xfId="681"/>
    <cellStyle name="注释 5 5" xfId="682"/>
    <cellStyle name="60% - 强调文字颜色 4 5" xfId="683"/>
    <cellStyle name="好_KING 12 6" xfId="684"/>
    <cellStyle name="40% - 强调文字颜色 3 4 2 2" xfId="685"/>
    <cellStyle name="注释 5 5 2" xfId="686"/>
    <cellStyle name="警告文本 5 2" xfId="687"/>
    <cellStyle name="差_KING 13 4" xfId="688"/>
    <cellStyle name="40% - 强调文字颜色 3 4 3" xfId="689"/>
    <cellStyle name="注释 5 6" xfId="690"/>
    <cellStyle name="差 3 2 2" xfId="691"/>
    <cellStyle name="常规 4 9 2" xfId="692"/>
    <cellStyle name="常规 26 2 5" xfId="693"/>
    <cellStyle name="40% - 强调文字颜色 3 5" xfId="694"/>
    <cellStyle name="40% - 强调文字颜色 3 5 2" xfId="695"/>
    <cellStyle name="40% - 强调文字颜色 3 5 2 2" xfId="696"/>
    <cellStyle name="计算 3 2 2" xfId="697"/>
    <cellStyle name="Linked Cell" xfId="698"/>
    <cellStyle name="40% - 强调文字颜色 4 2 2" xfId="699"/>
    <cellStyle name="常规 7 3 5" xfId="700"/>
    <cellStyle name="标题 4 4" xfId="701"/>
    <cellStyle name="计算 3 2 2 2" xfId="702"/>
    <cellStyle name="常规 36 4" xfId="703"/>
    <cellStyle name="Linked Cell 2" xfId="704"/>
    <cellStyle name="40% - 强调文字颜色 4 2 2 2" xfId="705"/>
    <cellStyle name="标题 4 4 2" xfId="706"/>
    <cellStyle name="40% - 强调文字颜色 4 2 3" xfId="707"/>
    <cellStyle name="标题 4 5" xfId="708"/>
    <cellStyle name="40% - 强调文字颜色 4 3" xfId="709"/>
    <cellStyle name="输入 2 2 2" xfId="710"/>
    <cellStyle name="常规 2 8 2 2" xfId="711"/>
    <cellStyle name="40% - 强调文字颜色 4 4 2 2" xfId="712"/>
    <cellStyle name="差_KING 3 2" xfId="713"/>
    <cellStyle name="常规 22 2 5" xfId="714"/>
    <cellStyle name="差 4 2 2" xfId="715"/>
    <cellStyle name="40% - 强调文字颜色 4 4 3" xfId="716"/>
    <cellStyle name="差_KING 4" xfId="717"/>
    <cellStyle name="40% - 强调文字颜色 4 5 2" xfId="718"/>
    <cellStyle name="汇总 5 3 2" xfId="719"/>
    <cellStyle name="好_KING 7 2 2" xfId="720"/>
    <cellStyle name="Heading 1 3" xfId="721"/>
    <cellStyle name="40% - 强调文字颜色 4 5 2 2" xfId="722"/>
    <cellStyle name="40% - 强调文字颜色 4 5 3" xfId="723"/>
    <cellStyle name="计算 4 2 3" xfId="724"/>
    <cellStyle name="常规 5 8 2 2" xfId="725"/>
    <cellStyle name="60% - 强调文字颜色 4 4" xfId="726"/>
    <cellStyle name="好_KING 12 5" xfId="727"/>
    <cellStyle name="40% - 强调文字颜色 5 2 3" xfId="728"/>
    <cellStyle name="差_KING 13 3" xfId="729"/>
    <cellStyle name="40% - 强调文字颜色 5 3" xfId="730"/>
    <cellStyle name="输入 2 3 2" xfId="731"/>
    <cellStyle name="常规 2 8 3 2" xfId="732"/>
    <cellStyle name="60% - 强调文字颜色 5 5 2 2" xfId="733"/>
    <cellStyle name="差_KING 14" xfId="734"/>
    <cellStyle name="常规 2 10 2 6" xfId="735"/>
    <cellStyle name="计算 4 3 2" xfId="736"/>
    <cellStyle name="60% - 强调文字颜色 5 3" xfId="737"/>
    <cellStyle name="好_KING 13 4" xfId="738"/>
    <cellStyle name="40% - 强调文字颜色 5 3 2" xfId="739"/>
    <cellStyle name="差_KING 14 2" xfId="740"/>
    <cellStyle name="RowLevel_0" xfId="741"/>
    <cellStyle name="60% - 强调文字颜色 5 3 2" xfId="742"/>
    <cellStyle name="差_KING 9 4" xfId="743"/>
    <cellStyle name="常规 2 6 3" xfId="744"/>
    <cellStyle name="强调文字颜色 4 3 3" xfId="745"/>
    <cellStyle name="60% - Accent6 3" xfId="746"/>
    <cellStyle name="40% - 强调文字颜色 5 3 2 2" xfId="747"/>
    <cellStyle name="好_KING 13 4 2" xfId="748"/>
    <cellStyle name="差_KING 14 2 2" xfId="749"/>
    <cellStyle name="常规 5 8 3 2" xfId="750"/>
    <cellStyle name="60% - 强调文字颜色 5 4" xfId="751"/>
    <cellStyle name="好_KING 13 5" xfId="752"/>
    <cellStyle name="40% - 强调文字颜色 5 3 3" xfId="753"/>
    <cellStyle name="差_KING 14 3" xfId="754"/>
    <cellStyle name="常规 5 8 4 2" xfId="755"/>
    <cellStyle name="60% - 强调文字颜色 6 4" xfId="756"/>
    <cellStyle name="好_KING 14 5" xfId="757"/>
    <cellStyle name="40% - 强调文字颜色 5 4 3" xfId="758"/>
    <cellStyle name="差 5 2 2" xfId="759"/>
    <cellStyle name="差_KING 15 3" xfId="760"/>
    <cellStyle name="好_KING 15 4" xfId="761"/>
    <cellStyle name="Calculation 2 2" xfId="762"/>
    <cellStyle name="40% - 强调文字颜色 5 5 2" xfId="763"/>
    <cellStyle name="常规 8 6 5" xfId="764"/>
    <cellStyle name="Warning Text" xfId="765"/>
    <cellStyle name="强调文字颜色 6 3 3" xfId="766"/>
    <cellStyle name="40% - 强调文字颜色 5 5 2 2" xfId="767"/>
    <cellStyle name="好_KING 15 4 2" xfId="768"/>
    <cellStyle name="Calculation 2 2 2" xfId="769"/>
    <cellStyle name="Warning Text 2" xfId="770"/>
    <cellStyle name="好_KING 15 5" xfId="771"/>
    <cellStyle name="Calculation 2 3" xfId="772"/>
    <cellStyle name="40% - 强调文字颜色 5 5 3" xfId="773"/>
    <cellStyle name="40% - 强调文字颜色 6 2 2" xfId="774"/>
    <cellStyle name="常规 7 10 3" xfId="775"/>
    <cellStyle name="常规 5 6" xfId="776"/>
    <cellStyle name="常规 4 3 4" xfId="777"/>
    <cellStyle name="40% - 强调文字颜色 6 2 2 2" xfId="778"/>
    <cellStyle name="40% - 强调文字颜色 6 2 3" xfId="779"/>
    <cellStyle name="40% - 强调文字颜色 6 3" xfId="780"/>
    <cellStyle name="常规 2 8 4 2" xfId="781"/>
    <cellStyle name="40% - 强调文字颜色 6 3 2" xfId="782"/>
    <cellStyle name="40% - 强调文字颜色 6 3 3" xfId="783"/>
    <cellStyle name="40% - 强调文字颜色 6 4 3" xfId="784"/>
    <cellStyle name="40% - 强调文字颜色 6 5 2" xfId="785"/>
    <cellStyle name="常规 7 3 4" xfId="786"/>
    <cellStyle name="40% - 强调文字颜色 6 5 2 2" xfId="787"/>
    <cellStyle name="标题 4 3" xfId="788"/>
    <cellStyle name="常规 2 5 7" xfId="789"/>
    <cellStyle name="40% - 强调文字颜色 6 5 3" xfId="790"/>
    <cellStyle name="60% - Accent1" xfId="791"/>
    <cellStyle name="差_KING 12 6" xfId="792"/>
    <cellStyle name="60% - Accent1 2" xfId="793"/>
    <cellStyle name="60% - 强调文字颜色 2 4" xfId="794"/>
    <cellStyle name="差_KING 4 3 2" xfId="795"/>
    <cellStyle name="好_KING 10 5" xfId="796"/>
    <cellStyle name="60% - Accent1 2 2" xfId="797"/>
    <cellStyle name="差_KING 11 3" xfId="798"/>
    <cellStyle name="60% - 强调文字颜色 6 3 2 2" xfId="799"/>
    <cellStyle name="60% - Accent1 3" xfId="800"/>
    <cellStyle name="60% - Accent2" xfId="801"/>
    <cellStyle name="Title 2" xfId="802"/>
    <cellStyle name="60% - Accent2 2" xfId="803"/>
    <cellStyle name="常规 42" xfId="804"/>
    <cellStyle name="常规 37" xfId="805"/>
    <cellStyle name="Title 2 2" xfId="806"/>
    <cellStyle name="60% - Accent2 2 2" xfId="807"/>
    <cellStyle name="60% - Accent2 3" xfId="808"/>
    <cellStyle name="好_KING 8 2 2" xfId="809"/>
    <cellStyle name="60% - Accent3" xfId="810"/>
    <cellStyle name="Title 3" xfId="811"/>
    <cellStyle name="Bad" xfId="812"/>
    <cellStyle name="60% - Accent3 2" xfId="813"/>
    <cellStyle name="Bad 2" xfId="814"/>
    <cellStyle name="常规 11 3" xfId="815"/>
    <cellStyle name="60% - Accent3 2 2" xfId="816"/>
    <cellStyle name="60% - Accent3 3" xfId="817"/>
    <cellStyle name="60% - Accent4" xfId="818"/>
    <cellStyle name="60% - Accent4 2" xfId="819"/>
    <cellStyle name="60% - Accent4 2 2" xfId="820"/>
    <cellStyle name="好_KING 13 2 2" xfId="821"/>
    <cellStyle name="60% - Accent4 3" xfId="822"/>
    <cellStyle name="强调文字颜色 4 2" xfId="823"/>
    <cellStyle name="60% - Accent5" xfId="824"/>
    <cellStyle name="强调文字颜色 4 2 2" xfId="825"/>
    <cellStyle name="60% - Accent5 2" xfId="826"/>
    <cellStyle name="强调文字颜色 4 2 2 2" xfId="827"/>
    <cellStyle name="60% - Accent5 2 2" xfId="828"/>
    <cellStyle name="60% - 强调文字颜色 5 2 2" xfId="829"/>
    <cellStyle name="差_KING 8 4" xfId="830"/>
    <cellStyle name="常规 2 5 3" xfId="831"/>
    <cellStyle name="强调文字颜色 4 2 3" xfId="832"/>
    <cellStyle name="60% - Accent5 3" xfId="833"/>
    <cellStyle name="好_KING 13 3 2" xfId="834"/>
    <cellStyle name="强调文字颜色 4 3 2" xfId="835"/>
    <cellStyle name="60% - Accent6 2" xfId="836"/>
    <cellStyle name="强调文字颜色 4 3 2 2" xfId="837"/>
    <cellStyle name="60% - Accent6 2 2" xfId="838"/>
    <cellStyle name="差_KING 13 6" xfId="839"/>
    <cellStyle name="常规 4 11 4" xfId="840"/>
    <cellStyle name="60% - 强调文字颜色 1 4" xfId="841"/>
    <cellStyle name="差_KING 4 2 2" xfId="842"/>
    <cellStyle name="常规 2 4 2 4 2" xfId="843"/>
    <cellStyle name="60% - 强调文字颜色 1 4 2" xfId="844"/>
    <cellStyle name="标题 4 2 3" xfId="845"/>
    <cellStyle name="60% - 强调文字颜色 3 4 3" xfId="846"/>
    <cellStyle name="60% - 强调文字颜色 1 5 2 2" xfId="847"/>
    <cellStyle name="60% - 强调文字颜色 1 5 3" xfId="848"/>
    <cellStyle name="60% - 强调文字颜色 2 4 2" xfId="849"/>
    <cellStyle name="60% - 强调文字颜色 2 4 2 2" xfId="850"/>
    <cellStyle name="差_KING 7 6" xfId="851"/>
    <cellStyle name="常规 2 4 5" xfId="852"/>
    <cellStyle name="60% - 强调文字颜色 3 4" xfId="853"/>
    <cellStyle name="差_KING 4 4 2" xfId="854"/>
    <cellStyle name="60% - 强调文字颜色 3 4 2" xfId="855"/>
    <cellStyle name="60% - 强调文字颜色 3 4 2 2" xfId="856"/>
    <cellStyle name="60% - 强调文字颜色 3 5" xfId="857"/>
    <cellStyle name="60% - 强调文字颜色 3 5 2" xfId="858"/>
    <cellStyle name="60% - 强调文字颜色 3 5 2 2" xfId="859"/>
    <cellStyle name="常规 12 3 3" xfId="860"/>
    <cellStyle name="60% - 强调文字颜色 3 5 3" xfId="861"/>
    <cellStyle name="60% - 强调文字颜色 4 5 2" xfId="862"/>
    <cellStyle name="60% - 强调文字颜色 4 5 2 2" xfId="863"/>
    <cellStyle name="60% - 强调文字颜色 4 5 3" xfId="864"/>
    <cellStyle name="60% - 强调文字颜色 5 2" xfId="865"/>
    <cellStyle name="标题 1 4 2 2" xfId="866"/>
    <cellStyle name="60% - 强调文字颜色 5 2 3" xfId="867"/>
    <cellStyle name="差_KING 8 5" xfId="868"/>
    <cellStyle name="常规 2 5 4" xfId="869"/>
    <cellStyle name="60% - 强调文字颜色 5 3 2 2" xfId="870"/>
    <cellStyle name="差_KING 9 4 2" xfId="871"/>
    <cellStyle name="常规 2 6 3 2" xfId="872"/>
    <cellStyle name="Explanatory Text" xfId="873"/>
    <cellStyle name="标题 4 5 2 2" xfId="874"/>
    <cellStyle name="检查单元格 3 2 2" xfId="875"/>
    <cellStyle name="60% - 强调文字颜色 5 3 3" xfId="876"/>
    <cellStyle name="差_KING 9 5" xfId="877"/>
    <cellStyle name="常规 2 6 4" xfId="878"/>
    <cellStyle name="差 4" xfId="879"/>
    <cellStyle name="60% - 强调文字颜色 5 4 2 2" xfId="880"/>
    <cellStyle name="常规 2 7 3 2" xfId="881"/>
    <cellStyle name="60% - 强调文字颜色 5 4 3" xfId="882"/>
    <cellStyle name="常规 2 7 4" xfId="883"/>
    <cellStyle name="60% - 强调文字颜色 5 5" xfId="884"/>
    <cellStyle name="输入 2 3" xfId="885"/>
    <cellStyle name="常规 2 8 3" xfId="886"/>
    <cellStyle name="60% - 强调文字颜色 5 5 2" xfId="887"/>
    <cellStyle name="输入 2 4" xfId="888"/>
    <cellStyle name="常规 2 8 4" xfId="889"/>
    <cellStyle name="60% - 强调文字颜色 5 5 3" xfId="890"/>
    <cellStyle name="60% - 强调文字颜色 6 2" xfId="891"/>
    <cellStyle name="常规 3 5 3" xfId="892"/>
    <cellStyle name="60% - 强调文字颜色 6 2 2" xfId="893"/>
    <cellStyle name="常规 3 5 4" xfId="894"/>
    <cellStyle name="60% - 强调文字颜色 6 2 3" xfId="895"/>
    <cellStyle name="检查单元格 4 2 2" xfId="896"/>
    <cellStyle name="60% - 强调文字颜色 6 3 3" xfId="897"/>
    <cellStyle name="常规 3 7 3" xfId="898"/>
    <cellStyle name="60% - 强调文字颜色 6 4 2" xfId="899"/>
    <cellStyle name="60% - 强调文字颜色 6 4 2 2" xfId="900"/>
    <cellStyle name="常规 3 7 4" xfId="901"/>
    <cellStyle name="60% - 强调文字颜色 6 4 3" xfId="902"/>
    <cellStyle name="60% - 强调文字颜色 6 5" xfId="903"/>
    <cellStyle name="强调文字颜色 5 2" xfId="904"/>
    <cellStyle name="60% - 强调文字颜色 6 5 2 2" xfId="905"/>
    <cellStyle name="强调文字颜色 6 4 3" xfId="906"/>
    <cellStyle name="Accent4" xfId="907"/>
    <cellStyle name="Accent6" xfId="908"/>
    <cellStyle name="Accent4 2" xfId="909"/>
    <cellStyle name="Accent4 3" xfId="910"/>
    <cellStyle name="Accent5" xfId="911"/>
    <cellStyle name="Accent5 2" xfId="912"/>
    <cellStyle name="Accent5 2 2" xfId="913"/>
    <cellStyle name="Accent5 3" xfId="914"/>
    <cellStyle name="Bad 2 2" xfId="915"/>
    <cellStyle name="Calculation" xfId="916"/>
    <cellStyle name="注释 2 2 2" xfId="917"/>
    <cellStyle name="Calculation 3 2" xfId="918"/>
    <cellStyle name="常规 10 4 5" xfId="919"/>
    <cellStyle name="Check Cell 2 2" xfId="920"/>
    <cellStyle name="常规 15 2 2" xfId="921"/>
    <cellStyle name="常规 20 2 2" xfId="922"/>
    <cellStyle name="Check Cell 3" xfId="923"/>
    <cellStyle name="常规 15 3" xfId="924"/>
    <cellStyle name="常规 20 3" xfId="925"/>
    <cellStyle name="输入 4 2 3" xfId="926"/>
    <cellStyle name="ColLevel_0" xfId="927"/>
    <cellStyle name="Explanatory Text 2" xfId="928"/>
    <cellStyle name="差_KING 15 6" xfId="929"/>
    <cellStyle name="Explanatory Text 2 2" xfId="930"/>
    <cellStyle name="Good" xfId="931"/>
    <cellStyle name="常规 10" xfId="932"/>
    <cellStyle name="常规 2 10 4 2" xfId="933"/>
    <cellStyle name="Good 2" xfId="934"/>
    <cellStyle name="常规 10 2" xfId="935"/>
    <cellStyle name="Good 2 2" xfId="936"/>
    <cellStyle name="常规 10 2 2" xfId="937"/>
    <cellStyle name="Good 3" xfId="938"/>
    <cellStyle name="常规 10 3" xfId="939"/>
    <cellStyle name="Heading 1" xfId="940"/>
    <cellStyle name="Heading 1 2" xfId="941"/>
    <cellStyle name="Heading 1 2 2" xfId="942"/>
    <cellStyle name="常规 36 5" xfId="943"/>
    <cellStyle name="Linked Cell 3" xfId="944"/>
    <cellStyle name="Note 2 2" xfId="945"/>
    <cellStyle name="Note 2 2 2" xfId="946"/>
    <cellStyle name="汇总 3 2" xfId="947"/>
    <cellStyle name="Note 2 3" xfId="948"/>
    <cellStyle name="强调文字颜色 1 5" xfId="949"/>
    <cellStyle name="标题 1 3 2 2" xfId="950"/>
    <cellStyle name="常规 8 9 4" xfId="951"/>
    <cellStyle name="Note 3" xfId="952"/>
    <cellStyle name="Note 3 2" xfId="953"/>
    <cellStyle name="常规 8 9 5" xfId="954"/>
    <cellStyle name="Note 4" xfId="955"/>
    <cellStyle name="常规 7 6" xfId="956"/>
    <cellStyle name="常规 4 5 4" xfId="957"/>
    <cellStyle name="Output" xfId="958"/>
    <cellStyle name="常规 7 6 2" xfId="959"/>
    <cellStyle name="Output 2" xfId="960"/>
    <cellStyle name="常规 2 8 5" xfId="961"/>
    <cellStyle name="Output 2 2" xfId="962"/>
    <cellStyle name="常规 14" xfId="963"/>
    <cellStyle name="Output 2 2 2" xfId="964"/>
    <cellStyle name="常规 14 2" xfId="965"/>
    <cellStyle name="常规 7 6 3" xfId="966"/>
    <cellStyle name="Output 3" xfId="967"/>
    <cellStyle name="标题 7 2" xfId="968"/>
    <cellStyle name="常规 2 8 6" xfId="969"/>
    <cellStyle name="常规 7 6 4" xfId="970"/>
    <cellStyle name="Output 4" xfId="971"/>
    <cellStyle name="标题 7 3" xfId="972"/>
    <cellStyle name="常规 3 3 4" xfId="973"/>
    <cellStyle name="Title" xfId="974"/>
    <cellStyle name="常规 8 8 2" xfId="975"/>
    <cellStyle name="Total 2" xfId="976"/>
    <cellStyle name="Total 2 2" xfId="977"/>
    <cellStyle name="Total 2 2 2" xfId="978"/>
    <cellStyle name="常规 12 3 4" xfId="979"/>
    <cellStyle name="Total 2 3" xfId="980"/>
    <cellStyle name="常规 8 8 3" xfId="981"/>
    <cellStyle name="Total 3" xfId="982"/>
    <cellStyle name="常规 2 3 2 2 2" xfId="983"/>
    <cellStyle name="Total 3 2" xfId="984"/>
    <cellStyle name="常规 2 10 6" xfId="985"/>
    <cellStyle name="常规 8 8 4" xfId="986"/>
    <cellStyle name="Total 4" xfId="987"/>
    <cellStyle name="Warning Text 2 2" xfId="988"/>
    <cellStyle name="Warning Text 3" xfId="989"/>
    <cellStyle name="标题 1 2" xfId="990"/>
    <cellStyle name="常规 5 9 4" xfId="991"/>
    <cellStyle name="常规 2 2 6" xfId="992"/>
    <cellStyle name="标题 1 2 2" xfId="993"/>
    <cellStyle name="标题 1 2 2 2" xfId="994"/>
    <cellStyle name="常规 2 10 7" xfId="995"/>
    <cellStyle name="标题 1 2 3" xfId="996"/>
    <cellStyle name="标题 1 3" xfId="997"/>
    <cellStyle name="常规 5 9 5" xfId="998"/>
    <cellStyle name="常规 2 2 7" xfId="999"/>
    <cellStyle name="标题 1 3 2" xfId="1000"/>
    <cellStyle name="标题 1 3 3" xfId="1001"/>
    <cellStyle name="标题 1 4" xfId="1002"/>
    <cellStyle name="标题 1 5" xfId="1003"/>
    <cellStyle name="解释性文本 2" xfId="1004"/>
    <cellStyle name="标题 1 5 2 2" xfId="1005"/>
    <cellStyle name="标题 1 5 3" xfId="1006"/>
    <cellStyle name="标题 2 2" xfId="1007"/>
    <cellStyle name="常规 2 3 6" xfId="1008"/>
    <cellStyle name="标题 2 2 2" xfId="1009"/>
    <cellStyle name="标题 2 2 2 2" xfId="1010"/>
    <cellStyle name="标题 2 2 3" xfId="1011"/>
    <cellStyle name="标题 2 3" xfId="1012"/>
    <cellStyle name="常规 2 3 7" xfId="1013"/>
    <cellStyle name="标题 2 3 2" xfId="1014"/>
    <cellStyle name="常规 11" xfId="1015"/>
    <cellStyle name="标题 2 3 2 2" xfId="1016"/>
    <cellStyle name="常规 11 2" xfId="1017"/>
    <cellStyle name="标题 2 3 3" xfId="1018"/>
    <cellStyle name="好 4 2" xfId="1019"/>
    <cellStyle name="常规 12" xfId="1020"/>
    <cellStyle name="标题 2 4" xfId="1021"/>
    <cellStyle name="标题 2 4 2" xfId="1022"/>
    <cellStyle name="标题 2 4 2 2" xfId="1023"/>
    <cellStyle name="标题 3 2 2 2" xfId="1024"/>
    <cellStyle name="常规 57" xfId="1025"/>
    <cellStyle name="好 5 2" xfId="1026"/>
    <cellStyle name="标题 2 4 3" xfId="1027"/>
    <cellStyle name="标题 2 5" xfId="1028"/>
    <cellStyle name="常规 13 3 5" xfId="1029"/>
    <cellStyle name="标题 2 5 2" xfId="1030"/>
    <cellStyle name="标题 2 5 2 2" xfId="1031"/>
    <cellStyle name="常规 25 3" xfId="1032"/>
    <cellStyle name="常规 30 3" xfId="1033"/>
    <cellStyle name="标题 2 5 3" xfId="1034"/>
    <cellStyle name="常规 2 4 6" xfId="1035"/>
    <cellStyle name="标题 3 2" xfId="1036"/>
    <cellStyle name="常规 7 2 3" xfId="1037"/>
    <cellStyle name="标题 3 2 2" xfId="1038"/>
    <cellStyle name="好 5" xfId="1039"/>
    <cellStyle name="标题 3 2 3" xfId="1040"/>
    <cellStyle name="常规 2 4 7" xfId="1041"/>
    <cellStyle name="标题 3 3" xfId="1042"/>
    <cellStyle name="常规 7 2 4" xfId="1043"/>
    <cellStyle name="标题 3 3 2" xfId="1044"/>
    <cellStyle name="标题 3 4 3" xfId="1045"/>
    <cellStyle name="标题 3 3 2 2" xfId="1046"/>
    <cellStyle name="标题 3 3 3" xfId="1047"/>
    <cellStyle name="标题 3 4" xfId="1048"/>
    <cellStyle name="常规 7 2 5" xfId="1049"/>
    <cellStyle name="标题 3 4 2" xfId="1050"/>
    <cellStyle name="标题 4 4 3" xfId="1051"/>
    <cellStyle name="标题 3 4 2 2" xfId="1052"/>
    <cellStyle name="标题 3 5" xfId="1053"/>
    <cellStyle name="标题 3 5 2" xfId="1054"/>
    <cellStyle name="常规 5 10 3" xfId="1055"/>
    <cellStyle name="常规 9" xfId="1056"/>
    <cellStyle name="标题 3 5 3" xfId="1057"/>
    <cellStyle name="常规 5 10 4" xfId="1058"/>
    <cellStyle name="常规 2 5 6" xfId="1059"/>
    <cellStyle name="解释性文本 2 2 2" xfId="1060"/>
    <cellStyle name="标题 4 2" xfId="1061"/>
    <cellStyle name="常规 7 3 3" xfId="1062"/>
    <cellStyle name="标题 4 2 2" xfId="1063"/>
    <cellStyle name="标题 4 3 2" xfId="1064"/>
    <cellStyle name="常规 2 6 6" xfId="1065"/>
    <cellStyle name="标题 5 2" xfId="1066"/>
    <cellStyle name="常规 7 4 3" xfId="1067"/>
    <cellStyle name="标题 5 2 2" xfId="1068"/>
    <cellStyle name="标题 5 3" xfId="1069"/>
    <cellStyle name="常规 7 4 4" xfId="1070"/>
    <cellStyle name="标题 6" xfId="1071"/>
    <cellStyle name="常规 2 7 6" xfId="1072"/>
    <cellStyle name="标题 6 2" xfId="1073"/>
    <cellStyle name="标题 6 2 2" xfId="1074"/>
    <cellStyle name="差_KING 2" xfId="1075"/>
    <cellStyle name="标题 6 3" xfId="1076"/>
    <cellStyle name="标题 7" xfId="1077"/>
    <cellStyle name="常规 16 2 2" xfId="1078"/>
    <cellStyle name="标题 8" xfId="1079"/>
    <cellStyle name="常规 2 9 6" xfId="1080"/>
    <cellStyle name="常规 2 7" xfId="1081"/>
    <cellStyle name="标题 8 2" xfId="1082"/>
    <cellStyle name="常规 7 7 3" xfId="1083"/>
    <cellStyle name="常规 2 7 2" xfId="1084"/>
    <cellStyle name="标题 8 2 2" xfId="1085"/>
    <cellStyle name="常规 7 7 4" xfId="1086"/>
    <cellStyle name="常规 2 8" xfId="1087"/>
    <cellStyle name="标题 8 3" xfId="1088"/>
    <cellStyle name="强调文字颜色 2 3 2 2" xfId="1089"/>
    <cellStyle name="输入 2" xfId="1090"/>
    <cellStyle name="差 2" xfId="1091"/>
    <cellStyle name="解释性文本 5" xfId="1092"/>
    <cellStyle name="差 2 2" xfId="1093"/>
    <cellStyle name="解释性文本 5 2" xfId="1094"/>
    <cellStyle name="差 2 3" xfId="1095"/>
    <cellStyle name="解释性文本 5 3" xfId="1096"/>
    <cellStyle name="差 3" xfId="1097"/>
    <cellStyle name="常规 25 4 2" xfId="1098"/>
    <cellStyle name="常规 30 4 2" xfId="1099"/>
    <cellStyle name="差 3 2" xfId="1100"/>
    <cellStyle name="差 3 3" xfId="1101"/>
    <cellStyle name="强调文字颜色 6 5 2 2" xfId="1102"/>
    <cellStyle name="差 4 2" xfId="1103"/>
    <cellStyle name="差 4 3" xfId="1104"/>
    <cellStyle name="差 5" xfId="1105"/>
    <cellStyle name="差 5 2" xfId="1106"/>
    <cellStyle name="差 5 3" xfId="1107"/>
    <cellStyle name="常规 2 10 2 2" xfId="1108"/>
    <cellStyle name="差_KING 10" xfId="1109"/>
    <cellStyle name="强调文字颜色 3 3 2 2" xfId="1110"/>
    <cellStyle name="差_KING 10 3" xfId="1111"/>
    <cellStyle name="差_KING 10 3 2" xfId="1112"/>
    <cellStyle name="差_KING 10 6" xfId="1113"/>
    <cellStyle name="常规 2 3 5 2" xfId="1114"/>
    <cellStyle name="常规 2 10 2 3" xfId="1115"/>
    <cellStyle name="差_KING 11" xfId="1116"/>
    <cellStyle name="差_KING 11 3 2" xfId="1117"/>
    <cellStyle name="差_KING 11 6" xfId="1118"/>
    <cellStyle name="常规 2 10 2 4" xfId="1119"/>
    <cellStyle name="差_KING 12" xfId="1120"/>
    <cellStyle name="差_KING 12 3" xfId="1121"/>
    <cellStyle name="差_KING 12 3 2" xfId="1122"/>
    <cellStyle name="差_KING 12 4" xfId="1123"/>
    <cellStyle name="警告文本 4 2" xfId="1124"/>
    <cellStyle name="差_KING 12 4 2" xfId="1125"/>
    <cellStyle name="汇总 4 2 3" xfId="1126"/>
    <cellStyle name="警告文本 4 2 2" xfId="1127"/>
    <cellStyle name="差_KING 12 5" xfId="1128"/>
    <cellStyle name="警告文本 4 3" xfId="1129"/>
    <cellStyle name="注释 4 2 7" xfId="1130"/>
    <cellStyle name="常规 22 7" xfId="1131"/>
    <cellStyle name="常规 2 11 3" xfId="1132"/>
    <cellStyle name="强调文字颜色 3 4 3" xfId="1133"/>
    <cellStyle name="差_KING 13 3 2" xfId="1134"/>
    <cellStyle name="常规 23 7" xfId="1135"/>
    <cellStyle name="常规 2 12 3" xfId="1136"/>
    <cellStyle name="强调文字颜色 3 5 3" xfId="1137"/>
    <cellStyle name="差_KING 13 4 2" xfId="1138"/>
    <cellStyle name="汇总 5 2 3" xfId="1139"/>
    <cellStyle name="警告文本 5 2 2" xfId="1140"/>
    <cellStyle name="常规 23 2 2 2" xfId="1141"/>
    <cellStyle name="差_KING 13 5" xfId="1142"/>
    <cellStyle name="警告文本 5 3" xfId="1143"/>
    <cellStyle name="差_KING 14 4" xfId="1144"/>
    <cellStyle name="差_KING 14 4 2" xfId="1145"/>
    <cellStyle name="差_KING 14 5" xfId="1146"/>
    <cellStyle name="常规 23 2 3 2" xfId="1147"/>
    <cellStyle name="差_KING 14 6" xfId="1148"/>
    <cellStyle name="差_KING 15 3 2" xfId="1149"/>
    <cellStyle name="差_KING 15 4" xfId="1150"/>
    <cellStyle name="差_KING 15 4 2" xfId="1151"/>
    <cellStyle name="差_KING 15 5" xfId="1152"/>
    <cellStyle name="常规 23 2 4 2" xfId="1153"/>
    <cellStyle name="差_KING 2 2" xfId="1154"/>
    <cellStyle name="差_KING 3 2 2" xfId="1155"/>
    <cellStyle name="常规 49" xfId="1156"/>
    <cellStyle name="常规 54" xfId="1157"/>
    <cellStyle name="常规 22 2 6" xfId="1158"/>
    <cellStyle name="常规 24 2 2 2" xfId="1159"/>
    <cellStyle name="差_KING 3 3" xfId="1160"/>
    <cellStyle name="常规 5 11 3 2" xfId="1161"/>
    <cellStyle name="常规 13 3 3" xfId="1162"/>
    <cellStyle name="差_KING 3 3 2" xfId="1163"/>
    <cellStyle name="差_KING 3 4" xfId="1164"/>
    <cellStyle name="差_KING 3 4 2" xfId="1165"/>
    <cellStyle name="差_KING 3 6" xfId="1166"/>
    <cellStyle name="常规 5 7 3" xfId="1167"/>
    <cellStyle name="常规 2 4 2 4" xfId="1168"/>
    <cellStyle name="差_KING 4 2" xfId="1169"/>
    <cellStyle name="输出 2 2 3" xfId="1170"/>
    <cellStyle name="常规 2 4 2 5" xfId="1171"/>
    <cellStyle name="差_KING 4 3" xfId="1172"/>
    <cellStyle name="常规 5 11 4 2" xfId="1173"/>
    <cellStyle name="常规 2 4 2 6" xfId="1174"/>
    <cellStyle name="差_KING 4 4" xfId="1175"/>
    <cellStyle name="差_KING 4 5" xfId="1176"/>
    <cellStyle name="常规 5 8 2" xfId="1177"/>
    <cellStyle name="差_KING 4 6" xfId="1178"/>
    <cellStyle name="常规 5 8 3" xfId="1179"/>
    <cellStyle name="差_KING 5" xfId="1180"/>
    <cellStyle name="常规 27 2" xfId="1181"/>
    <cellStyle name="常规 32 2" xfId="1182"/>
    <cellStyle name="差_KING 5 2" xfId="1183"/>
    <cellStyle name="常规 27 2 2" xfId="1184"/>
    <cellStyle name="差_KING 5 2 2" xfId="1185"/>
    <cellStyle name="常规 2 2 2" xfId="1186"/>
    <cellStyle name="差_KING 5 3" xfId="1187"/>
    <cellStyle name="常规 2 2 2 2" xfId="1188"/>
    <cellStyle name="差_KING 5 3 2" xfId="1189"/>
    <cellStyle name="常规 2 2 3" xfId="1190"/>
    <cellStyle name="差_KING 5 4" xfId="1191"/>
    <cellStyle name="常规 2 2 3 2" xfId="1192"/>
    <cellStyle name="差_KING 5 4 2" xfId="1193"/>
    <cellStyle name="常规 2 2 4" xfId="1194"/>
    <cellStyle name="差_KING 5 5" xfId="1195"/>
    <cellStyle name="常规 5 9 2" xfId="1196"/>
    <cellStyle name="常规 2 2 5" xfId="1197"/>
    <cellStyle name="差_KING 5 6" xfId="1198"/>
    <cellStyle name="常规 5 9 3" xfId="1199"/>
    <cellStyle name="差_KING 6" xfId="1200"/>
    <cellStyle name="常规 27 3" xfId="1201"/>
    <cellStyle name="常规 32 3" xfId="1202"/>
    <cellStyle name="差_KING 6 2" xfId="1203"/>
    <cellStyle name="常规 27 3 2" xfId="1204"/>
    <cellStyle name="差_KING 6 2 2" xfId="1205"/>
    <cellStyle name="常规 2 9 2 2" xfId="1206"/>
    <cellStyle name="输入 3 2 2" xfId="1207"/>
    <cellStyle name="常规 2 3 2" xfId="1208"/>
    <cellStyle name="差_KING 6 3" xfId="1209"/>
    <cellStyle name="常规 2 3 2 2" xfId="1210"/>
    <cellStyle name="差_KING 6 3 2" xfId="1211"/>
    <cellStyle name="常规 2 3 3" xfId="1212"/>
    <cellStyle name="差_KING 6 4" xfId="1213"/>
    <cellStyle name="常规 2 3 3 2" xfId="1214"/>
    <cellStyle name="差_KING 6 4 2" xfId="1215"/>
    <cellStyle name="常规 2 3 4" xfId="1216"/>
    <cellStyle name="差_KING 6 5" xfId="1217"/>
    <cellStyle name="常规 2 3 5" xfId="1218"/>
    <cellStyle name="差_KING 6 6" xfId="1219"/>
    <cellStyle name="差_KING 7" xfId="1220"/>
    <cellStyle name="常规 27 4" xfId="1221"/>
    <cellStyle name="常规 32 4" xfId="1222"/>
    <cellStyle name="差_KING 7 2" xfId="1223"/>
    <cellStyle name="常规 27 4 2" xfId="1224"/>
    <cellStyle name="注释 4 2 2 3" xfId="1225"/>
    <cellStyle name="常规 22 2 3" xfId="1226"/>
    <cellStyle name="差_KING 7 2 2" xfId="1227"/>
    <cellStyle name="常规 2 9 3 2" xfId="1228"/>
    <cellStyle name="输入 3 3 2" xfId="1229"/>
    <cellStyle name="常规 2 4 2" xfId="1230"/>
    <cellStyle name="差_KING 7 3" xfId="1231"/>
    <cellStyle name="常规 2 4 2 2" xfId="1232"/>
    <cellStyle name="差_KING 7 3 2" xfId="1233"/>
    <cellStyle name="常规 2 4 3" xfId="1234"/>
    <cellStyle name="差_KING 7 4" xfId="1235"/>
    <cellStyle name="常规 2 4 3 2" xfId="1236"/>
    <cellStyle name="差_KING 7 4 2" xfId="1237"/>
    <cellStyle name="常规 2 4 4" xfId="1238"/>
    <cellStyle name="差_KING 7 5" xfId="1239"/>
    <cellStyle name="差_KING 8 2 2" xfId="1240"/>
    <cellStyle name="好_KING 3 6" xfId="1241"/>
    <cellStyle name="常规 2 9 4 2" xfId="1242"/>
    <cellStyle name="常规 2 5 2" xfId="1243"/>
    <cellStyle name="差_KING 8 3" xfId="1244"/>
    <cellStyle name="常规 2 5 2 2" xfId="1245"/>
    <cellStyle name="差_KING 8 3 2" xfId="1246"/>
    <cellStyle name="好_KING 4 6" xfId="1247"/>
    <cellStyle name="常规 2 5 5" xfId="1248"/>
    <cellStyle name="差_KING 8 6" xfId="1249"/>
    <cellStyle name="差_KING 9 2" xfId="1250"/>
    <cellStyle name="差_KING 9 2 2" xfId="1251"/>
    <cellStyle name="常规 5 11 4" xfId="1252"/>
    <cellStyle name="常规 2 6 2" xfId="1253"/>
    <cellStyle name="差_KING 9 3" xfId="1254"/>
    <cellStyle name="常规 2 6 2 2" xfId="1255"/>
    <cellStyle name="差_KING 9 3 2" xfId="1256"/>
    <cellStyle name="常规 2 6 5" xfId="1257"/>
    <cellStyle name="差_KING 9 6" xfId="1258"/>
    <cellStyle name="常规 10 3 2" xfId="1259"/>
    <cellStyle name="常规 10 3 4" xfId="1260"/>
    <cellStyle name="好_KING 9 2" xfId="1261"/>
    <cellStyle name="常规 10 3 5" xfId="1262"/>
    <cellStyle name="好_KING 9 3" xfId="1263"/>
    <cellStyle name="常规 10 4" xfId="1264"/>
    <cellStyle name="常规 10 4 2" xfId="1265"/>
    <cellStyle name="常规 10 4 3" xfId="1266"/>
    <cellStyle name="常规 10 4 4" xfId="1267"/>
    <cellStyle name="好_KING 5 2 2" xfId="1268"/>
    <cellStyle name="常规 10 5" xfId="1269"/>
    <cellStyle name="汇总 3 3 2" xfId="1270"/>
    <cellStyle name="常规 10 5 2" xfId="1271"/>
    <cellStyle name="常规 10 5 3" xfId="1272"/>
    <cellStyle name="常规 10 5 4" xfId="1273"/>
    <cellStyle name="常规 10 5 5" xfId="1274"/>
    <cellStyle name="常规 10 6 4" xfId="1275"/>
    <cellStyle name="常规 10 7 4" xfId="1276"/>
    <cellStyle name="常规 10 7 5" xfId="1277"/>
    <cellStyle name="计算 5 2 2" xfId="1278"/>
    <cellStyle name="常规 11 2 2" xfId="1279"/>
    <cellStyle name="常规 11 2 3" xfId="1280"/>
    <cellStyle name="常规 11 2 4" xfId="1281"/>
    <cellStyle name="常规 11 2 5" xfId="1282"/>
    <cellStyle name="常规 11 6" xfId="1283"/>
    <cellStyle name="常规 12 2" xfId="1284"/>
    <cellStyle name="好 4 2 2" xfId="1285"/>
    <cellStyle name="常规 12 3" xfId="1286"/>
    <cellStyle name="常规 12 3 2" xfId="1287"/>
    <cellStyle name="常规 12 4 3" xfId="1288"/>
    <cellStyle name="常规 12 4 4" xfId="1289"/>
    <cellStyle name="注释 4 2 2 2" xfId="1290"/>
    <cellStyle name="常规 22 2 2" xfId="1291"/>
    <cellStyle name="常规 17 2 2" xfId="1292"/>
    <cellStyle name="常规 12 4 5" xfId="1293"/>
    <cellStyle name="常规 13" xfId="1294"/>
    <cellStyle name="好 4 3" xfId="1295"/>
    <cellStyle name="常规 13 2" xfId="1296"/>
    <cellStyle name="常规 13 2 2" xfId="1297"/>
    <cellStyle name="常规 13 3" xfId="1298"/>
    <cellStyle name="好_KING 2" xfId="1299"/>
    <cellStyle name="常规 13 3 2" xfId="1300"/>
    <cellStyle name="好_KING 2 2" xfId="1301"/>
    <cellStyle name="常规 13 3 4" xfId="1302"/>
    <cellStyle name="常规 14 3" xfId="1303"/>
    <cellStyle name="常规 21 2" xfId="1304"/>
    <cellStyle name="常规 16 2" xfId="1305"/>
    <cellStyle name="常规 21 3" xfId="1306"/>
    <cellStyle name="常规 16 3" xfId="1307"/>
    <cellStyle name="注释 4 2" xfId="1308"/>
    <cellStyle name="常规 22" xfId="1309"/>
    <cellStyle name="常规 17" xfId="1310"/>
    <cellStyle name="注释 4 2 2" xfId="1311"/>
    <cellStyle name="常规 22 2" xfId="1312"/>
    <cellStyle name="常规 17 2" xfId="1313"/>
    <cellStyle name="注释 4 2 3" xfId="1314"/>
    <cellStyle name="常规 22 3" xfId="1315"/>
    <cellStyle name="常规 17 3" xfId="1316"/>
    <cellStyle name="注释 4 3" xfId="1317"/>
    <cellStyle name="常规 18" xfId="1318"/>
    <cellStyle name="常规 23" xfId="1319"/>
    <cellStyle name="注释 4 3 2" xfId="1320"/>
    <cellStyle name="常规 18 2" xfId="1321"/>
    <cellStyle name="常规 23 2" xfId="1322"/>
    <cellStyle name="注释 4 3 3" xfId="1323"/>
    <cellStyle name="常规 18 3" xfId="1324"/>
    <cellStyle name="常规 23 3" xfId="1325"/>
    <cellStyle name="常规 18 4" xfId="1326"/>
    <cellStyle name="常规 23 4" xfId="1327"/>
    <cellStyle name="常规 18 5" xfId="1328"/>
    <cellStyle name="常规 23 5" xfId="1329"/>
    <cellStyle name="适中 5 2" xfId="1330"/>
    <cellStyle name="注释 4 4" xfId="1331"/>
    <cellStyle name="常规 19" xfId="1332"/>
    <cellStyle name="常规 24" xfId="1333"/>
    <cellStyle name="注释 4 4 2" xfId="1334"/>
    <cellStyle name="常规 19 2" xfId="1335"/>
    <cellStyle name="常规 24 2" xfId="1336"/>
    <cellStyle name="常规 19 2 2" xfId="1337"/>
    <cellStyle name="常规 24 2 2" xfId="1338"/>
    <cellStyle name="常规 19 3" xfId="1339"/>
    <cellStyle name="常规 24 3" xfId="1340"/>
    <cellStyle name="常规 2 10" xfId="1341"/>
    <cellStyle name="强调文字颜色 3 3" xfId="1342"/>
    <cellStyle name="常规 2 10 2" xfId="1343"/>
    <cellStyle name="强调文字颜色 3 3 2" xfId="1344"/>
    <cellStyle name="适中 3 3" xfId="1345"/>
    <cellStyle name="常规 2 10 5" xfId="1346"/>
    <cellStyle name="常规 2 10 5 2" xfId="1347"/>
    <cellStyle name="常规 2 11" xfId="1348"/>
    <cellStyle name="强调文字颜色 3 4" xfId="1349"/>
    <cellStyle name="常规 2 11 2" xfId="1350"/>
    <cellStyle name="强调文字颜色 3 4 2" xfId="1351"/>
    <cellStyle name="注释 4 2 6" xfId="1352"/>
    <cellStyle name="常规 22 6" xfId="1353"/>
    <cellStyle name="适中 4 3" xfId="1354"/>
    <cellStyle name="常规 2 11 2 2" xfId="1355"/>
    <cellStyle name="强调文字颜色 3 4 2 2" xfId="1356"/>
    <cellStyle name="常规 2 11 3 2" xfId="1357"/>
    <cellStyle name="好 4" xfId="1358"/>
    <cellStyle name="常规 2 11 4" xfId="1359"/>
    <cellStyle name="常规 2 11 4 2" xfId="1360"/>
    <cellStyle name="常规 2 11 5" xfId="1361"/>
    <cellStyle name="常规 2 11 6" xfId="1362"/>
    <cellStyle name="常规 5 10" xfId="1363"/>
    <cellStyle name="常规 2 12" xfId="1364"/>
    <cellStyle name="强调文字颜色 3 5" xfId="1365"/>
    <cellStyle name="常规 2 12 2" xfId="1366"/>
    <cellStyle name="强调文字颜色 3 5 2" xfId="1367"/>
    <cellStyle name="常规 23 6" xfId="1368"/>
    <cellStyle name="适中 5 3" xfId="1369"/>
    <cellStyle name="常规 2 16" xfId="1370"/>
    <cellStyle name="常规 2 12 2 2" xfId="1371"/>
    <cellStyle name="强调文字颜色 3 5 2 2" xfId="1372"/>
    <cellStyle name="常规 2 12 3 2" xfId="1373"/>
    <cellStyle name="常规 2 12 4" xfId="1374"/>
    <cellStyle name="常规 2 12 4 2" xfId="1375"/>
    <cellStyle name="常规 2 12 5" xfId="1376"/>
    <cellStyle name="常规 2 12 6" xfId="1377"/>
    <cellStyle name="常规 2 13" xfId="1378"/>
    <cellStyle name="常规 2 14" xfId="1379"/>
    <cellStyle name="常规 2 15" xfId="1380"/>
    <cellStyle name="常规 2 5 5 2" xfId="1381"/>
    <cellStyle name="好_KING 7 6" xfId="1382"/>
    <cellStyle name="常规 2 17" xfId="1383"/>
    <cellStyle name="常规 2 2" xfId="1384"/>
    <cellStyle name="常规 5 11 5" xfId="1385"/>
    <cellStyle name="常规 2 2 2 2 2" xfId="1386"/>
    <cellStyle name="常规 2 2 2 2 3" xfId="1387"/>
    <cellStyle name="常规 2 2 2 2 4" xfId="1388"/>
    <cellStyle name="常规 2 2 2 2 5" xfId="1389"/>
    <cellStyle name="常规 2 2 2 3" xfId="1390"/>
    <cellStyle name="常规 2 2 4 2" xfId="1391"/>
    <cellStyle name="常规 5 9 2 2" xfId="1392"/>
    <cellStyle name="计算 5 2 3" xfId="1393"/>
    <cellStyle name="常规 2 2 5 2" xfId="1394"/>
    <cellStyle name="常规 5 9 3 2" xfId="1395"/>
    <cellStyle name="解释性文本 4" xfId="1396"/>
    <cellStyle name="常规 2 9 2" xfId="1397"/>
    <cellStyle name="常规 24 2 5" xfId="1398"/>
    <cellStyle name="输入 3 2" xfId="1399"/>
    <cellStyle name="常规 2 3" xfId="1400"/>
    <cellStyle name="常规 5 11 6" xfId="1401"/>
    <cellStyle name="常规 2 3 4 2" xfId="1402"/>
    <cellStyle name="常规 2 9 3" xfId="1403"/>
    <cellStyle name="常规 24 2 6" xfId="1404"/>
    <cellStyle name="输入 3 3" xfId="1405"/>
    <cellStyle name="常规 2 4" xfId="1406"/>
    <cellStyle name="常规 2 4 2 2 2" xfId="1407"/>
    <cellStyle name="常规 2 4 2 3" xfId="1408"/>
    <cellStyle name="输出 2 2 2" xfId="1409"/>
    <cellStyle name="常规 4 10 4" xfId="1410"/>
    <cellStyle name="常规 2 4 2 3 2" xfId="1411"/>
    <cellStyle name="输出 2 2 2 2" xfId="1412"/>
    <cellStyle name="常规 2 4 4 2" xfId="1413"/>
    <cellStyle name="常规 2 4 5 2" xfId="1414"/>
    <cellStyle name="常规 2 9 4" xfId="1415"/>
    <cellStyle name="强调文字颜色 5 5 2 2" xfId="1416"/>
    <cellStyle name="输入 3 4" xfId="1417"/>
    <cellStyle name="常规 2 5" xfId="1418"/>
    <cellStyle name="常规 2 5 2 2 2" xfId="1419"/>
    <cellStyle name="常规 2 5 2 3" xfId="1420"/>
    <cellStyle name="输出 3 2 2" xfId="1421"/>
    <cellStyle name="常规 2 5 2 3 2" xfId="1422"/>
    <cellStyle name="输出 3 2 2 2" xfId="1423"/>
    <cellStyle name="常规 2 5 2 4" xfId="1424"/>
    <cellStyle name="输出 3 2 3" xfId="1425"/>
    <cellStyle name="常规 2 5 2 4 2" xfId="1426"/>
    <cellStyle name="常规 2 5 2 5" xfId="1427"/>
    <cellStyle name="常规 2 5 2 6" xfId="1428"/>
    <cellStyle name="常规 2 5 4 2" xfId="1429"/>
    <cellStyle name="好_KING 6 6" xfId="1430"/>
    <cellStyle name="常规 2 6 4 2" xfId="1431"/>
    <cellStyle name="常规 2 7 2 2" xfId="1432"/>
    <cellStyle name="常规 2 7 4 2" xfId="1433"/>
    <cellStyle name="常规 2 7 5" xfId="1434"/>
    <cellStyle name="常规 2 8 2" xfId="1435"/>
    <cellStyle name="输入 2 2" xfId="1436"/>
    <cellStyle name="常规 7 7 5" xfId="1437"/>
    <cellStyle name="常规 2 9" xfId="1438"/>
    <cellStyle name="输入 3" xfId="1439"/>
    <cellStyle name="常规 21 5" xfId="1440"/>
    <cellStyle name="适中 3 2" xfId="1441"/>
    <cellStyle name="注释 4 2 2 2 2" xfId="1442"/>
    <cellStyle name="常规 22 2 2 2" xfId="1443"/>
    <cellStyle name="常规 22 2 3 2" xfId="1444"/>
    <cellStyle name="常规 22 2 4" xfId="1445"/>
    <cellStyle name="常规 22 2 4 2" xfId="1446"/>
    <cellStyle name="注释 4 2 3 2" xfId="1447"/>
    <cellStyle name="常规 22 3 2" xfId="1448"/>
    <cellStyle name="注释 4 2 4" xfId="1449"/>
    <cellStyle name="常规 22 4" xfId="1450"/>
    <cellStyle name="注释 4 2 4 2" xfId="1451"/>
    <cellStyle name="常规 22 4 2" xfId="1452"/>
    <cellStyle name="注释 4 2 5" xfId="1453"/>
    <cellStyle name="常规 22 5" xfId="1454"/>
    <cellStyle name="适中 4 2" xfId="1455"/>
    <cellStyle name="注释 4 2 5 2" xfId="1456"/>
    <cellStyle name="常规 22 5 2" xfId="1457"/>
    <cellStyle name="适中 4 2 2" xfId="1458"/>
    <cellStyle name="注释 4 3 2 2" xfId="1459"/>
    <cellStyle name="常规 23 2 2" xfId="1460"/>
    <cellStyle name="常规 23 2 3" xfId="1461"/>
    <cellStyle name="常规 23 2 4" xfId="1462"/>
    <cellStyle name="常规 23 2 5" xfId="1463"/>
    <cellStyle name="常规 23 2 6" xfId="1464"/>
    <cellStyle name="常规 23 3 2" xfId="1465"/>
    <cellStyle name="常规 23 4 2" xfId="1466"/>
    <cellStyle name="计算 3" xfId="1467"/>
    <cellStyle name="常规 23 5 2" xfId="1468"/>
    <cellStyle name="适中 5 2 2" xfId="1469"/>
    <cellStyle name="常规 24 2 3" xfId="1470"/>
    <cellStyle name="常规 24 2 3 2" xfId="1471"/>
    <cellStyle name="常规 24 2 4" xfId="1472"/>
    <cellStyle name="常规 24 2 4 2" xfId="1473"/>
    <cellStyle name="常规 24 3 2" xfId="1474"/>
    <cellStyle name="常规 24 4" xfId="1475"/>
    <cellStyle name="常规 24 4 2" xfId="1476"/>
    <cellStyle name="常规 24 5" xfId="1477"/>
    <cellStyle name="常规 6 9 2 2" xfId="1478"/>
    <cellStyle name="常规 24 5 2" xfId="1479"/>
    <cellStyle name="常规 24 6" xfId="1480"/>
    <cellStyle name="常规 24 7" xfId="1481"/>
    <cellStyle name="常规 25 2 2" xfId="1482"/>
    <cellStyle name="常规 30 2 2" xfId="1483"/>
    <cellStyle name="常规 25 2 2 2" xfId="1484"/>
    <cellStyle name="常规 25 2 3" xfId="1485"/>
    <cellStyle name="常规 25 2 3 2" xfId="1486"/>
    <cellStyle name="常规 25 2 4" xfId="1487"/>
    <cellStyle name="常规 25 2 4 2" xfId="1488"/>
    <cellStyle name="常规 25 2 5" xfId="1489"/>
    <cellStyle name="常规 3 9 2" xfId="1490"/>
    <cellStyle name="常规 25 2 6" xfId="1491"/>
    <cellStyle name="常规 3 9 3" xfId="1492"/>
    <cellStyle name="常规 25 3 2" xfId="1493"/>
    <cellStyle name="常规 30 3 2" xfId="1494"/>
    <cellStyle name="常规 25 4" xfId="1495"/>
    <cellStyle name="常规 30 4" xfId="1496"/>
    <cellStyle name="常规 25 7" xfId="1497"/>
    <cellStyle name="注释 4 7" xfId="1498"/>
    <cellStyle name="常规 27" xfId="1499"/>
    <cellStyle name="常规 32" xfId="1500"/>
    <cellStyle name="注释 4 8" xfId="1501"/>
    <cellStyle name="常规 28" xfId="1502"/>
    <cellStyle name="常规 33" xfId="1503"/>
    <cellStyle name="常规 28 2" xfId="1504"/>
    <cellStyle name="常规 33 2" xfId="1505"/>
    <cellStyle name="常规 28 2 2" xfId="1506"/>
    <cellStyle name="适中 3" xfId="1507"/>
    <cellStyle name="常规 28 3" xfId="1508"/>
    <cellStyle name="常规 33 3" xfId="1509"/>
    <cellStyle name="常规 28 3 2" xfId="1510"/>
    <cellStyle name="常规 28 4" xfId="1511"/>
    <cellStyle name="常规 33 4" xfId="1512"/>
    <cellStyle name="常规 28 4 2" xfId="1513"/>
    <cellStyle name="常规 29" xfId="1514"/>
    <cellStyle name="常规 34" xfId="1515"/>
    <cellStyle name="常规 29 2" xfId="1516"/>
    <cellStyle name="常规 34 2" xfId="1517"/>
    <cellStyle name="常规 29 3" xfId="1518"/>
    <cellStyle name="常规 34 3" xfId="1519"/>
    <cellStyle name="常规 29 5" xfId="1520"/>
    <cellStyle name="常规 34 5" xfId="1521"/>
    <cellStyle name="常规 3" xfId="1522"/>
    <cellStyle name="强调文字颜色 1 5 2 2" xfId="1523"/>
    <cellStyle name="输出 4 2" xfId="1524"/>
    <cellStyle name="常规 3 10" xfId="1525"/>
    <cellStyle name="常规 3 10 2" xfId="1526"/>
    <cellStyle name="常规 3 10 3" xfId="1527"/>
    <cellStyle name="注释 2 3 2 2" xfId="1528"/>
    <cellStyle name="常规 3 10 4" xfId="1529"/>
    <cellStyle name="常规 3 10 5" xfId="1530"/>
    <cellStyle name="常规 3 11" xfId="1531"/>
    <cellStyle name="常规 3 11 2" xfId="1532"/>
    <cellStyle name="常规 3 11 3" xfId="1533"/>
    <cellStyle name="常规 3 11 4" xfId="1534"/>
    <cellStyle name="常规 3 11 5" xfId="1535"/>
    <cellStyle name="常规 3 12" xfId="1536"/>
    <cellStyle name="常规 3 12 2" xfId="1537"/>
    <cellStyle name="常规 3 13" xfId="1538"/>
    <cellStyle name="常规 3 13 2" xfId="1539"/>
    <cellStyle name="常规 3 14 2" xfId="1540"/>
    <cellStyle name="常规 3 15" xfId="1541"/>
    <cellStyle name="常规 3 16" xfId="1542"/>
    <cellStyle name="常规 3 2" xfId="1543"/>
    <cellStyle name="输出 4 2 2" xfId="1544"/>
    <cellStyle name="适中 4" xfId="1545"/>
    <cellStyle name="常规 3 2 2" xfId="1546"/>
    <cellStyle name="输出 4 2 2 2" xfId="1547"/>
    <cellStyle name="常规 3 2 3" xfId="1548"/>
    <cellStyle name="适中 5" xfId="1549"/>
    <cellStyle name="常规 3 2 4" xfId="1550"/>
    <cellStyle name="常规 6 9 2" xfId="1551"/>
    <cellStyle name="常规 3 3" xfId="1552"/>
    <cellStyle name="输出 4 2 3" xfId="1553"/>
    <cellStyle name="常规 3 3 2" xfId="1554"/>
    <cellStyle name="常规 3 3 3" xfId="1555"/>
    <cellStyle name="常规 3 4" xfId="1556"/>
    <cellStyle name="常规 3 4 2" xfId="1557"/>
    <cellStyle name="常规 3 4 4" xfId="1558"/>
    <cellStyle name="常规 3 5" xfId="1559"/>
    <cellStyle name="常规 3 5 2" xfId="1560"/>
    <cellStyle name="常规 3 6" xfId="1561"/>
    <cellStyle name="常规 7 8 2" xfId="1562"/>
    <cellStyle name="常规 3 6 2" xfId="1563"/>
    <cellStyle name="常规 3 7" xfId="1564"/>
    <cellStyle name="常规 7 8 3" xfId="1565"/>
    <cellStyle name="常规 3 7 2" xfId="1566"/>
    <cellStyle name="常规 3 7 5" xfId="1567"/>
    <cellStyle name="常规 3 8 5" xfId="1568"/>
    <cellStyle name="常规 3 9" xfId="1569"/>
    <cellStyle name="常规 7 8 5" xfId="1570"/>
    <cellStyle name="常规 34 2 2" xfId="1571"/>
    <cellStyle name="常规 4 3" xfId="1572"/>
    <cellStyle name="常规 34 3 2" xfId="1573"/>
    <cellStyle name="常规 5 3" xfId="1574"/>
    <cellStyle name="常规 35 2 2" xfId="1575"/>
    <cellStyle name="常规 35 3" xfId="1576"/>
    <cellStyle name="常规 35 3 2" xfId="1577"/>
    <cellStyle name="常规 35 4" xfId="1578"/>
    <cellStyle name="常规 35 4 2" xfId="1579"/>
    <cellStyle name="常规 35 5" xfId="1580"/>
    <cellStyle name="常规 35 6" xfId="1581"/>
    <cellStyle name="常规 36 2" xfId="1582"/>
    <cellStyle name="常规 36 3" xfId="1583"/>
    <cellStyle name="常规 37 2" xfId="1584"/>
    <cellStyle name="常规 37 2 2" xfId="1585"/>
    <cellStyle name="常规 37 3" xfId="1586"/>
    <cellStyle name="常规 37 3 2" xfId="1587"/>
    <cellStyle name="常规 37 4" xfId="1588"/>
    <cellStyle name="常规 37 4 2" xfId="1589"/>
    <cellStyle name="常规 37 5" xfId="1590"/>
    <cellStyle name="常规 37 6" xfId="1591"/>
    <cellStyle name="常规 38" xfId="1592"/>
    <cellStyle name="常规 43" xfId="1593"/>
    <cellStyle name="常规 38 2" xfId="1594"/>
    <cellStyle name="常规 38 2 2" xfId="1595"/>
    <cellStyle name="常规 38 3" xfId="1596"/>
    <cellStyle name="常规 38 3 2" xfId="1597"/>
    <cellStyle name="常规 38 4" xfId="1598"/>
    <cellStyle name="常规 38 4 2" xfId="1599"/>
    <cellStyle name="常规 38 5" xfId="1600"/>
    <cellStyle name="常规 38 6" xfId="1601"/>
    <cellStyle name="常规 39 2" xfId="1602"/>
    <cellStyle name="常规 39 3" xfId="1603"/>
    <cellStyle name="常规 39 4" xfId="1604"/>
    <cellStyle name="常规 39 5" xfId="1605"/>
    <cellStyle name="强调文字颜色 4 4 2 2" xfId="1606"/>
    <cellStyle name="常规 5 3 2 2" xfId="1607"/>
    <cellStyle name="常规 4" xfId="1608"/>
    <cellStyle name="输出 4 3" xfId="1609"/>
    <cellStyle name="常规 4 10" xfId="1610"/>
    <cellStyle name="常规 4 10 2" xfId="1611"/>
    <cellStyle name="常规 4 10 3" xfId="1612"/>
    <cellStyle name="常规 4 10 5" xfId="1613"/>
    <cellStyle name="常规 4 2" xfId="1614"/>
    <cellStyle name="输出 4 3 2" xfId="1615"/>
    <cellStyle name="常规 4 2 2" xfId="1616"/>
    <cellStyle name="常规 4 4" xfId="1617"/>
    <cellStyle name="常规 4 2 3" xfId="1618"/>
    <cellStyle name="常规 4 5" xfId="1619"/>
    <cellStyle name="常规 4 2 4" xfId="1620"/>
    <cellStyle name="常规 4 6" xfId="1621"/>
    <cellStyle name="常规 7 9 2" xfId="1622"/>
    <cellStyle name="常规 4 2 5" xfId="1623"/>
    <cellStyle name="常规 4 7" xfId="1624"/>
    <cellStyle name="常规 7 9 3" xfId="1625"/>
    <cellStyle name="常规 4 3 2" xfId="1626"/>
    <cellStyle name="常规 5 4" xfId="1627"/>
    <cellStyle name="常规 4 3 3" xfId="1628"/>
    <cellStyle name="常规 5 5" xfId="1629"/>
    <cellStyle name="常规 7 10 2" xfId="1630"/>
    <cellStyle name="常规 4 3 5" xfId="1631"/>
    <cellStyle name="常规 5 7" xfId="1632"/>
    <cellStyle name="常规 7 10 4" xfId="1633"/>
    <cellStyle name="常规 4 5 2" xfId="1634"/>
    <cellStyle name="常规 7 4" xfId="1635"/>
    <cellStyle name="常规 4 5 3" xfId="1636"/>
    <cellStyle name="常规 7 5" xfId="1637"/>
    <cellStyle name="常规 4 5 5" xfId="1638"/>
    <cellStyle name="常规 7 7" xfId="1639"/>
    <cellStyle name="常规 4 6 2" xfId="1640"/>
    <cellStyle name="常规 8 4" xfId="1641"/>
    <cellStyle name="常规 4 7 3" xfId="1642"/>
    <cellStyle name="常规 9 5" xfId="1643"/>
    <cellStyle name="常规 4 7 4" xfId="1644"/>
    <cellStyle name="常规 9 6" xfId="1645"/>
    <cellStyle name="常规 4 7 5" xfId="1646"/>
    <cellStyle name="常规 9 7" xfId="1647"/>
    <cellStyle name="常规 4 8" xfId="1648"/>
    <cellStyle name="常规 7 9 4" xfId="1649"/>
    <cellStyle name="常规 4 8 3" xfId="1650"/>
    <cellStyle name="常规 4 8 5" xfId="1651"/>
    <cellStyle name="常规 4 9" xfId="1652"/>
    <cellStyle name="常规 7 9 5" xfId="1653"/>
    <cellStyle name="常规 4 9 3" xfId="1654"/>
    <cellStyle name="常规 4 9 4" xfId="1655"/>
    <cellStyle name="常规 4 9 5" xfId="1656"/>
    <cellStyle name="常规 45" xfId="1657"/>
    <cellStyle name="常规 50" xfId="1658"/>
    <cellStyle name="常规 46" xfId="1659"/>
    <cellStyle name="常规 51" xfId="1660"/>
    <cellStyle name="常规 47" xfId="1661"/>
    <cellStyle name="常规 52" xfId="1662"/>
    <cellStyle name="常规 48" xfId="1663"/>
    <cellStyle name="常规 53" xfId="1664"/>
    <cellStyle name="常规 49 2" xfId="1665"/>
    <cellStyle name="常规 5" xfId="1666"/>
    <cellStyle name="输出 4 4" xfId="1667"/>
    <cellStyle name="常规 5 10 2" xfId="1668"/>
    <cellStyle name="常规 8" xfId="1669"/>
    <cellStyle name="常规 5 10 2 2" xfId="1670"/>
    <cellStyle name="常规 8 2" xfId="1671"/>
    <cellStyle name="常规 5 10 5" xfId="1672"/>
    <cellStyle name="常规 5 10 6" xfId="1673"/>
    <cellStyle name="常规 5 11" xfId="1674"/>
    <cellStyle name="常规 5 11 2" xfId="1675"/>
    <cellStyle name="常规 5 11 2 2" xfId="1676"/>
    <cellStyle name="常规 5 11 3" xfId="1677"/>
    <cellStyle name="常规 5 12" xfId="1678"/>
    <cellStyle name="常规 5 2" xfId="1679"/>
    <cellStyle name="常规 5 2 2" xfId="1680"/>
    <cellStyle name="常规 5 2 2 2" xfId="1681"/>
    <cellStyle name="常规 5 2 3" xfId="1682"/>
    <cellStyle name="常规 5 3 2" xfId="1683"/>
    <cellStyle name="常规 5 3 3" xfId="1684"/>
    <cellStyle name="常规 5 4 2" xfId="1685"/>
    <cellStyle name="常规 5 4 2 2" xfId="1686"/>
    <cellStyle name="常规 5 4 3" xfId="1687"/>
    <cellStyle name="常规 5 5 2" xfId="1688"/>
    <cellStyle name="常规 5 5 2 2" xfId="1689"/>
    <cellStyle name="常规 5 5 3" xfId="1690"/>
    <cellStyle name="常规 5 6 2" xfId="1691"/>
    <cellStyle name="常规 5 7 2 2" xfId="1692"/>
    <cellStyle name="计算 3 2 3" xfId="1693"/>
    <cellStyle name="常规 5 7 3 2" xfId="1694"/>
    <cellStyle name="常规 5 7 4" xfId="1695"/>
    <cellStyle name="常规 5 7 4 2" xfId="1696"/>
    <cellStyle name="常规 5 7 5" xfId="1697"/>
    <cellStyle name="常规 5 7 6" xfId="1698"/>
    <cellStyle name="常规 5 8" xfId="1699"/>
    <cellStyle name="常规 7 10 5" xfId="1700"/>
    <cellStyle name="常规 5 8 5" xfId="1701"/>
    <cellStyle name="常规 5 8 6" xfId="1702"/>
    <cellStyle name="常规 5 9" xfId="1703"/>
    <cellStyle name="常规 5 9 4 2" xfId="1704"/>
    <cellStyle name="常规 5 9 6" xfId="1705"/>
    <cellStyle name="常规 50 2" xfId="1706"/>
    <cellStyle name="常规 51 2" xfId="1707"/>
    <cellStyle name="常规 58" xfId="1708"/>
    <cellStyle name="好 5 3" xfId="1709"/>
    <cellStyle name="常规 6" xfId="1710"/>
    <cellStyle name="常规 6 10" xfId="1711"/>
    <cellStyle name="汇总 3 2 2 2" xfId="1712"/>
    <cellStyle name="常规 6 10 2" xfId="1713"/>
    <cellStyle name="常规 6 10 2 2" xfId="1714"/>
    <cellStyle name="常规 6 10 3" xfId="1715"/>
    <cellStyle name="输入 4 2" xfId="1716"/>
    <cellStyle name="常规 6 10 3 2" xfId="1717"/>
    <cellStyle name="输入 4 2 2" xfId="1718"/>
    <cellStyle name="常规 6 10 4" xfId="1719"/>
    <cellStyle name="输入 4 3" xfId="1720"/>
    <cellStyle name="常规 6 10 4 2" xfId="1721"/>
    <cellStyle name="输入 4 3 2" xfId="1722"/>
    <cellStyle name="常规 6 10 5" xfId="1723"/>
    <cellStyle name="输入 4 4" xfId="1724"/>
    <cellStyle name="常规 6 10 6" xfId="1725"/>
    <cellStyle name="常规 6 11" xfId="1726"/>
    <cellStyle name="常规 6 11 2" xfId="1727"/>
    <cellStyle name="常规 6 11 2 2" xfId="1728"/>
    <cellStyle name="常规 6 11 4" xfId="1729"/>
    <cellStyle name="输入 5 3" xfId="1730"/>
    <cellStyle name="常规 6 11 3" xfId="1731"/>
    <cellStyle name="输入 5 2" xfId="1732"/>
    <cellStyle name="常规 6 11 3 2" xfId="1733"/>
    <cellStyle name="输入 5 2 2" xfId="1734"/>
    <cellStyle name="常规 6 11 4 2" xfId="1735"/>
    <cellStyle name="注释 4" xfId="1736"/>
    <cellStyle name="输入 5 3 2" xfId="1737"/>
    <cellStyle name="常规 6 11 5" xfId="1738"/>
    <cellStyle name="输入 5 4" xfId="1739"/>
    <cellStyle name="常规 6 11 6" xfId="1740"/>
    <cellStyle name="常规 6 2" xfId="1741"/>
    <cellStyle name="常规 6 2 2" xfId="1742"/>
    <cellStyle name="常规 6 2 2 2" xfId="1743"/>
    <cellStyle name="常规 8 7 5" xfId="1744"/>
    <cellStyle name="常规 6 2 3" xfId="1745"/>
    <cellStyle name="常规 6 4 2" xfId="1746"/>
    <cellStyle name="常规 6 4 2 2" xfId="1747"/>
    <cellStyle name="常规 6 4 3" xfId="1748"/>
    <cellStyle name="常规 6 6 2" xfId="1749"/>
    <cellStyle name="常规 6 7 2" xfId="1750"/>
    <cellStyle name="常规 6 7 2 2" xfId="1751"/>
    <cellStyle name="常规 6 8" xfId="1752"/>
    <cellStyle name="常规 6 8 2" xfId="1753"/>
    <cellStyle name="常规 6 8 2 2" xfId="1754"/>
    <cellStyle name="常规 6 9" xfId="1755"/>
    <cellStyle name="常规 60" xfId="1756"/>
    <cellStyle name="常规 7" xfId="1757"/>
    <cellStyle name="常规 7 10" xfId="1758"/>
    <cellStyle name="常规 7 11" xfId="1759"/>
    <cellStyle name="常规 7 2" xfId="1760"/>
    <cellStyle name="常规 7 2 2" xfId="1761"/>
    <cellStyle name="常规 7 3 2" xfId="1762"/>
    <cellStyle name="常规 7 4 2" xfId="1763"/>
    <cellStyle name="常规 7 4 5" xfId="1764"/>
    <cellStyle name="输入 2 2 2 2" xfId="1765"/>
    <cellStyle name="常规 7 5 2" xfId="1766"/>
    <cellStyle name="常规 7 6 5" xfId="1767"/>
    <cellStyle name="常规 7 8" xfId="1768"/>
    <cellStyle name="解释性文本 4 2 2" xfId="1769"/>
    <cellStyle name="常规 7 9" xfId="1770"/>
    <cellStyle name="常规 8 10" xfId="1771"/>
    <cellStyle name="常规 8 2 2" xfId="1772"/>
    <cellStyle name="常规 8 2 3" xfId="1773"/>
    <cellStyle name="常规 8 2 4" xfId="1774"/>
    <cellStyle name="常规 8 3" xfId="1775"/>
    <cellStyle name="常规 8 3 2" xfId="1776"/>
    <cellStyle name="常规 8 3 3" xfId="1777"/>
    <cellStyle name="常规 8 3 4" xfId="1778"/>
    <cellStyle name="注释 3 2 2 2" xfId="1779"/>
    <cellStyle name="常规 8 4 2" xfId="1780"/>
    <cellStyle name="常规 8 5" xfId="1781"/>
    <cellStyle name="常规 8 5 2" xfId="1782"/>
    <cellStyle name="常规 8 5 3" xfId="1783"/>
    <cellStyle name="常规 8 5 4" xfId="1784"/>
    <cellStyle name="注释 3 2 4 2" xfId="1785"/>
    <cellStyle name="常规 8 6" xfId="1786"/>
    <cellStyle name="检查单元格 5 2 2" xfId="1787"/>
    <cellStyle name="常规 8 6 2" xfId="1788"/>
    <cellStyle name="常规 8 6 3" xfId="1789"/>
    <cellStyle name="常规 8 6 4" xfId="1790"/>
    <cellStyle name="注释 3 2 5 2" xfId="1791"/>
    <cellStyle name="常规 8 7" xfId="1792"/>
    <cellStyle name="常规 8 7 2" xfId="1793"/>
    <cellStyle name="常规 8 7 3" xfId="1794"/>
    <cellStyle name="常规 8 7 4" xfId="1795"/>
    <cellStyle name="强调文字颜色 2 4 2 2" xfId="1796"/>
    <cellStyle name="常规 8 8 5" xfId="1797"/>
    <cellStyle name="常规 8 9" xfId="1798"/>
    <cellStyle name="常规 8 9 2" xfId="1799"/>
    <cellStyle name="常规 9 2 4" xfId="1800"/>
    <cellStyle name="常规 9 2 5" xfId="1801"/>
    <cellStyle name="常规 9 4 4" xfId="1802"/>
    <cellStyle name="常规 9 4 5" xfId="1803"/>
    <cellStyle name="常规 9 5 2" xfId="1804"/>
    <cellStyle name="常规 9 5 3" xfId="1805"/>
    <cellStyle name="常规 9 5 4" xfId="1806"/>
    <cellStyle name="常规 9 6 2" xfId="1807"/>
    <cellStyle name="常规 9 6 3" xfId="1808"/>
    <cellStyle name="常规 9 6 4" xfId="1809"/>
    <cellStyle name="常规 9 6 5" xfId="1810"/>
    <cellStyle name="常规 9 7 2" xfId="1811"/>
    <cellStyle name="常规 9 7 3" xfId="1812"/>
    <cellStyle name="常规 9 7 4" xfId="1813"/>
    <cellStyle name="强调文字颜色 2 5 2 2" xfId="1814"/>
    <cellStyle name="常规 9 8" xfId="1815"/>
    <cellStyle name="常规 9 8 2" xfId="1816"/>
    <cellStyle name="常规 9 8 3" xfId="1817"/>
    <cellStyle name="常规 9 8 4" xfId="1818"/>
    <cellStyle name="常规 9 8 5" xfId="1819"/>
    <cellStyle name="常规 9 9" xfId="1820"/>
    <cellStyle name="好 2" xfId="1821"/>
    <cellStyle name="好 2 2" xfId="1822"/>
    <cellStyle name="好 3" xfId="1823"/>
    <cellStyle name="好 3 2" xfId="1824"/>
    <cellStyle name="好 3 2 2" xfId="1825"/>
    <cellStyle name="好 5 2 2" xfId="1826"/>
    <cellStyle name="好_KING" xfId="1827"/>
    <cellStyle name="注释 5 3 2" xfId="1828"/>
    <cellStyle name="好_KING 10 6" xfId="1829"/>
    <cellStyle name="好_KING 11 5" xfId="1830"/>
    <cellStyle name="注释 5 4 2" xfId="1831"/>
    <cellStyle name="好_KING 11 6" xfId="1832"/>
    <cellStyle name="好_KING 13" xfId="1833"/>
    <cellStyle name="解释性文本 3 3" xfId="1834"/>
    <cellStyle name="好_KING 13 2" xfId="1835"/>
    <cellStyle name="好_KING 13 3" xfId="1836"/>
    <cellStyle name="注释 5 6 2" xfId="1837"/>
    <cellStyle name="好_KING 13 6" xfId="1838"/>
    <cellStyle name="好_KING 14" xfId="1839"/>
    <cellStyle name="好_KING 14 2" xfId="1840"/>
    <cellStyle name="好_KING 14 2 2" xfId="1841"/>
    <cellStyle name="好_KING 14 3" xfId="1842"/>
    <cellStyle name="好_KING 14 3 2" xfId="1843"/>
    <cellStyle name="强调文字颜色 5 2 3" xfId="1844"/>
    <cellStyle name="好_KING 14 6" xfId="1845"/>
    <cellStyle name="好_KING 15" xfId="1846"/>
    <cellStyle name="好_KING 15 2" xfId="1847"/>
    <cellStyle name="好_KING 15 2 2" xfId="1848"/>
    <cellStyle name="好_KING 15 3" xfId="1849"/>
    <cellStyle name="好_KING 15 3 2" xfId="1850"/>
    <cellStyle name="强调文字颜色 6 2 3" xfId="1851"/>
    <cellStyle name="好_KING 16" xfId="1852"/>
    <cellStyle name="好_KING 3 2" xfId="1853"/>
    <cellStyle name="注释 5 2 3" xfId="1854"/>
    <cellStyle name="好_KING 3 2 2" xfId="1855"/>
    <cellStyle name="好_KING 3 3" xfId="1856"/>
    <cellStyle name="注释 5 3 3" xfId="1857"/>
    <cellStyle name="好_KING 3 3 2" xfId="1858"/>
    <cellStyle name="好_KING 3 4" xfId="1859"/>
    <cellStyle name="好_KING 3 4 2" xfId="1860"/>
    <cellStyle name="好_KING 3 5" xfId="1861"/>
    <cellStyle name="汇总 2 3" xfId="1862"/>
    <cellStyle name="好_KING 4 2" xfId="1863"/>
    <cellStyle name="检查单元格 2" xfId="1864"/>
    <cellStyle name="汇总 2 3 2" xfId="1865"/>
    <cellStyle name="好_KING 4 2 2" xfId="1866"/>
    <cellStyle name="检查单元格 2 2" xfId="1867"/>
    <cellStyle name="汇总 2 4" xfId="1868"/>
    <cellStyle name="好_KING 4 3" xfId="1869"/>
    <cellStyle name="检查单元格 3" xfId="1870"/>
    <cellStyle name="好_KING 4 3 2" xfId="1871"/>
    <cellStyle name="检查单元格 3 2" xfId="1872"/>
    <cellStyle name="好_KING 4 4" xfId="1873"/>
    <cellStyle name="检查单元格 4" xfId="1874"/>
    <cellStyle name="好_KING 4 4 2" xfId="1875"/>
    <cellStyle name="检查单元格 4 2" xfId="1876"/>
    <cellStyle name="好_KING 4 5" xfId="1877"/>
    <cellStyle name="检查单元格 5" xfId="1878"/>
    <cellStyle name="好_KING 5" xfId="1879"/>
    <cellStyle name="好_KING 5 2" xfId="1880"/>
    <cellStyle name="汇总 3 3" xfId="1881"/>
    <cellStyle name="好_KING 5 3" xfId="1882"/>
    <cellStyle name="汇总 3 4" xfId="1883"/>
    <cellStyle name="好_KING 5 4" xfId="1884"/>
    <cellStyle name="好_KING 5 5" xfId="1885"/>
    <cellStyle name="好_KING 6 2 2" xfId="1886"/>
    <cellStyle name="汇总 4 3 2" xfId="1887"/>
    <cellStyle name="好_KING 6 3" xfId="1888"/>
    <cellStyle name="汇总 4 4" xfId="1889"/>
    <cellStyle name="好_KING 6 3 2" xfId="1890"/>
    <cellStyle name="好_KING 6 4" xfId="1891"/>
    <cellStyle name="好_KING 6 4 2" xfId="1892"/>
    <cellStyle name="好_KING 6 5" xfId="1893"/>
    <cellStyle name="好_KING 7 2" xfId="1894"/>
    <cellStyle name="汇总 5 3" xfId="1895"/>
    <cellStyle name="好_KING 7 3" xfId="1896"/>
    <cellStyle name="汇总 5 4" xfId="1897"/>
    <cellStyle name="好_KING 7 4" xfId="1898"/>
    <cellStyle name="好_KING 7 5" xfId="1899"/>
    <cellStyle name="汇总 5 2 2 2" xfId="1900"/>
    <cellStyle name="好_KING 8" xfId="1901"/>
    <cellStyle name="强调文字颜色 1 3 2 2" xfId="1902"/>
    <cellStyle name="好_KING 8 2" xfId="1903"/>
    <cellStyle name="好_KING 8 3" xfId="1904"/>
    <cellStyle name="好_KING 8 3 2" xfId="1905"/>
    <cellStyle name="好_KING 8 4" xfId="1906"/>
    <cellStyle name="好_KING 8 4 2" xfId="1907"/>
    <cellStyle name="好_KING 8 5" xfId="1908"/>
    <cellStyle name="好_KING 8 6" xfId="1909"/>
    <cellStyle name="好_KING 9" xfId="1910"/>
    <cellStyle name="好_KING 9 2 2" xfId="1911"/>
    <cellStyle name="好_KING 9 3 2" xfId="1912"/>
    <cellStyle name="好_KING 9 4" xfId="1913"/>
    <cellStyle name="好_KING 9 5" xfId="1914"/>
    <cellStyle name="好_KING 9 6" xfId="1915"/>
    <cellStyle name="汇总 2" xfId="1916"/>
    <cellStyle name="汇总 2 2" xfId="1917"/>
    <cellStyle name="汇总 2 2 2" xfId="1918"/>
    <cellStyle name="汇总 3" xfId="1919"/>
    <cellStyle name="汇总 3 2 2" xfId="1920"/>
    <cellStyle name="汇总 4" xfId="1921"/>
    <cellStyle name="汇总 4 2" xfId="1922"/>
    <cellStyle name="汇总 4 2 2" xfId="1923"/>
    <cellStyle name="汇总 4 2 2 2" xfId="1924"/>
    <cellStyle name="汇总 5" xfId="1925"/>
    <cellStyle name="汇总 5 2" xfId="1926"/>
    <cellStyle name="汇总 5 2 2" xfId="1927"/>
    <cellStyle name="计算 2" xfId="1928"/>
    <cellStyle name="计算 2 2 2" xfId="1929"/>
    <cellStyle name="计算 2 2 2 2" xfId="1930"/>
    <cellStyle name="计算 2 2 3" xfId="1931"/>
    <cellStyle name="计算 2 3" xfId="1932"/>
    <cellStyle name="计算 2 3 2" xfId="1933"/>
    <cellStyle name="计算 2 4" xfId="1934"/>
    <cellStyle name="计算 3 3" xfId="1935"/>
    <cellStyle name="强调文字颜色 4 5 2 2" xfId="1936"/>
    <cellStyle name="计算 3 3 2" xfId="1937"/>
    <cellStyle name="计算 3 4" xfId="1938"/>
    <cellStyle name="计算 4" xfId="1939"/>
    <cellStyle name="计算 4 3" xfId="1940"/>
    <cellStyle name="计算 4 4" xfId="1941"/>
    <cellStyle name="计算 5" xfId="1942"/>
    <cellStyle name="计算 5 2" xfId="1943"/>
    <cellStyle name="计算 5 2 2 2" xfId="1944"/>
    <cellStyle name="计算 5 3" xfId="1945"/>
    <cellStyle name="计算 5 3 2" xfId="1946"/>
    <cellStyle name="解释性文本 3" xfId="1947"/>
    <cellStyle name="计算 5 4" xfId="1948"/>
    <cellStyle name="注释 3 2 2 2 2" xfId="1949"/>
    <cellStyle name="检查单元格 2 3" xfId="1950"/>
    <cellStyle name="检查单元格 3 3" xfId="1951"/>
    <cellStyle name="检查单元格 4 3" xfId="1952"/>
    <cellStyle name="检查单元格 5 2" xfId="1953"/>
    <cellStyle name="检查单元格 5 3" xfId="1954"/>
    <cellStyle name="解释性文本 2 2" xfId="1955"/>
    <cellStyle name="解释性文本 2 3" xfId="1956"/>
    <cellStyle name="解释性文本 4 2" xfId="1957"/>
    <cellStyle name="解释性文本 4 3" xfId="1958"/>
    <cellStyle name="警告文本 4" xfId="1959"/>
    <cellStyle name="警告文本 5" xfId="1960"/>
    <cellStyle name="链接单元格 2" xfId="1961"/>
    <cellStyle name="链接单元格 2 2" xfId="1962"/>
    <cellStyle name="链接单元格 2 2 2" xfId="1963"/>
    <cellStyle name="链接单元格 2 3" xfId="1964"/>
    <cellStyle name="链接单元格 3" xfId="1965"/>
    <cellStyle name="链接单元格 3 2" xfId="1966"/>
    <cellStyle name="链接单元格 3 3" xfId="1967"/>
    <cellStyle name="链接单元格 4" xfId="1968"/>
    <cellStyle name="链接单元格 4 2" xfId="1969"/>
    <cellStyle name="链接单元格 4 2 2" xfId="1970"/>
    <cellStyle name="链接单元格 4 3" xfId="1971"/>
    <cellStyle name="链接单元格 5" xfId="1972"/>
    <cellStyle name="强调文字颜色 1 2" xfId="1973"/>
    <cellStyle name="强调文字颜色 1 2 2" xfId="1974"/>
    <cellStyle name="强调文字颜色 1 2 2 2" xfId="1975"/>
    <cellStyle name="强调文字颜色 1 3" xfId="1976"/>
    <cellStyle name="强调文字颜色 6 2 2 2" xfId="1977"/>
    <cellStyle name="强调文字颜色 1 3 2" xfId="1978"/>
    <cellStyle name="强调文字颜色 1 4" xfId="1979"/>
    <cellStyle name="强调文字颜色 1 4 2" xfId="1980"/>
    <cellStyle name="注释 2 2 6" xfId="1981"/>
    <cellStyle name="强调文字颜色 1 4 2 2" xfId="1982"/>
    <cellStyle name="强调文字颜色 1 4 3" xfId="1983"/>
    <cellStyle name="注释 2 2 7" xfId="1984"/>
    <cellStyle name="强调文字颜色 1 5 2" xfId="1985"/>
    <cellStyle name="输出 4" xfId="1986"/>
    <cellStyle name="强调文字颜色 1 5 3" xfId="1987"/>
    <cellStyle name="输出 5" xfId="1988"/>
    <cellStyle name="强调文字颜色 2 2" xfId="1989"/>
    <cellStyle name="强调文字颜色 2 3" xfId="1990"/>
    <cellStyle name="强调文字颜色 2 4" xfId="1991"/>
    <cellStyle name="强调文字颜色 2 4 2" xfId="1992"/>
    <cellStyle name="注释 3 2 6" xfId="1993"/>
    <cellStyle name="强调文字颜色 2 4 3" xfId="1994"/>
    <cellStyle name="注释 3 2 7" xfId="1995"/>
    <cellStyle name="强调文字颜色 2 5" xfId="1996"/>
    <cellStyle name="强调文字颜色 2 5 2" xfId="1997"/>
    <cellStyle name="强调文字颜色 2 5 3" xfId="1998"/>
    <cellStyle name="强调文字颜色 3 2" xfId="1999"/>
    <cellStyle name="强调文字颜色 3 2 2" xfId="2000"/>
    <cellStyle name="适中 2 3" xfId="2001"/>
    <cellStyle name="强调文字颜色 3 2 2 2" xfId="2002"/>
    <cellStyle name="强调文字颜色 4 4" xfId="2003"/>
    <cellStyle name="强调文字颜色 4 4 2" xfId="2004"/>
    <cellStyle name="强调文字颜色 4 4 3" xfId="2005"/>
    <cellStyle name="强调文字颜色 4 5" xfId="2006"/>
    <cellStyle name="强调文字颜色 4 5 2" xfId="2007"/>
    <cellStyle name="强调文字颜色 4 5 3" xfId="2008"/>
    <cellStyle name="强调文字颜色 5 2 2" xfId="2009"/>
    <cellStyle name="强调文字颜色 5 2 2 2" xfId="2010"/>
    <cellStyle name="强调文字颜色 5 3" xfId="2011"/>
    <cellStyle name="强调文字颜色 5 3 2" xfId="2012"/>
    <cellStyle name="强调文字颜色 5 3 2 2" xfId="2013"/>
    <cellStyle name="强调文字颜色 5 4" xfId="2014"/>
    <cellStyle name="强调文字颜色 5 4 2" xfId="2015"/>
    <cellStyle name="强调文字颜色 5 4 2 2" xfId="2016"/>
    <cellStyle name="强调文字颜色 5 4 3" xfId="2017"/>
    <cellStyle name="强调文字颜色 5 5" xfId="2018"/>
    <cellStyle name="强调文字颜色 5 5 2" xfId="2019"/>
    <cellStyle name="强调文字颜色 5 5 3" xfId="2020"/>
    <cellStyle name="强调文字颜色 6 2" xfId="2021"/>
    <cellStyle name="强调文字颜色 6 2 2" xfId="2022"/>
    <cellStyle name="强调文字颜色 6 3" xfId="2023"/>
    <cellStyle name="强调文字颜色 6 3 2" xfId="2024"/>
    <cellStyle name="强调文字颜色 6 3 2 2" xfId="2025"/>
    <cellStyle name="强调文字颜色 6 4" xfId="2026"/>
    <cellStyle name="强调文字颜色 6 5" xfId="2027"/>
    <cellStyle name="强调文字颜色 6 5 2" xfId="2028"/>
    <cellStyle name="强调文字颜色 6 5 3" xfId="2029"/>
    <cellStyle name="适中 2" xfId="2030"/>
    <cellStyle name="输出 3 3 2" xfId="2031"/>
    <cellStyle name="适中 2 2" xfId="2032"/>
    <cellStyle name="适中 2 2 2" xfId="2033"/>
    <cellStyle name="适中 3 2 2" xfId="2034"/>
    <cellStyle name="输出 2 2" xfId="2035"/>
    <cellStyle name="输出 2 3" xfId="2036"/>
    <cellStyle name="输出 2 3 2" xfId="2037"/>
    <cellStyle name="输出 2 4" xfId="2038"/>
    <cellStyle name="输出 3" xfId="2039"/>
    <cellStyle name="输出 3 2" xfId="2040"/>
    <cellStyle name="输出 5 2" xfId="2041"/>
    <cellStyle name="输出 5 2 2" xfId="2042"/>
    <cellStyle name="输出 5 2 2 2" xfId="2043"/>
    <cellStyle name="输出 5 2 3" xfId="2044"/>
    <cellStyle name="输出 5 3" xfId="2045"/>
    <cellStyle name="输出 5 3 2" xfId="2046"/>
    <cellStyle name="输出 5 4" xfId="2047"/>
    <cellStyle name="输入 2 2 3" xfId="2048"/>
    <cellStyle name="输入 3 2 2 2" xfId="2049"/>
    <cellStyle name="输入 3 2 3" xfId="2050"/>
    <cellStyle name="输入 4" xfId="2051"/>
    <cellStyle name="输入 4 2 2 2" xfId="2052"/>
    <cellStyle name="输入 5" xfId="2053"/>
    <cellStyle name="输入 5 2 2 2" xfId="2054"/>
    <cellStyle name="输入 5 2 3" xfId="2055"/>
    <cellStyle name="注释 2 2 2 2" xfId="2056"/>
    <cellStyle name="注释 2 2 2 3" xfId="2057"/>
    <cellStyle name="注释 2 2 3" xfId="2058"/>
    <cellStyle name="注释 2 2 3 2" xfId="2059"/>
    <cellStyle name="注释 2 2 4" xfId="2060"/>
    <cellStyle name="注释 2 2 4 2" xfId="2061"/>
    <cellStyle name="注释 2 2 5" xfId="2062"/>
    <cellStyle name="注释 2 2 5 2" xfId="2063"/>
    <cellStyle name="注释 2 3 2" xfId="2064"/>
    <cellStyle name="注释 2 3 3" xfId="2065"/>
    <cellStyle name="注释 2 4" xfId="2066"/>
    <cellStyle name="注释 2 4 2" xfId="2067"/>
    <cellStyle name="注释 2 5" xfId="2068"/>
    <cellStyle name="注释 2 5 2" xfId="2069"/>
    <cellStyle name="注释 2 6" xfId="2070"/>
    <cellStyle name="注释 2 6 2" xfId="2071"/>
    <cellStyle name="注释 3 4 2" xfId="2072"/>
    <cellStyle name="注释 2 7" xfId="2073"/>
    <cellStyle name="注释 2 8" xfId="2074"/>
    <cellStyle name="注释 3 2" xfId="2075"/>
    <cellStyle name="注释 3 2 2" xfId="2076"/>
    <cellStyle name="注释 3 2 3" xfId="2077"/>
    <cellStyle name="注释 3 2 3 2" xfId="2078"/>
    <cellStyle name="注释 3 2 4" xfId="2079"/>
    <cellStyle name="注释 3 2 5" xfId="2080"/>
    <cellStyle name="注释 3 3" xfId="2081"/>
    <cellStyle name="注释 3 3 2" xfId="2082"/>
    <cellStyle name="注释 3 3 2 2" xfId="2083"/>
    <cellStyle name="注释 3 3 3" xfId="2084"/>
    <cellStyle name="注释 3 4" xfId="2085"/>
    <cellStyle name="注释 3 6 2" xfId="2086"/>
    <cellStyle name="注释 3 7" xfId="2087"/>
    <cellStyle name="注释 3 8" xfId="2088"/>
    <cellStyle name="注释 5" xfId="2089"/>
    <cellStyle name="注释 5 2" xfId="2090"/>
    <cellStyle name="注释 5 2 2" xfId="2091"/>
    <cellStyle name="注释 5 2 2 2" xfId="2092"/>
    <cellStyle name="注释 5 2 2 2 2" xfId="2093"/>
    <cellStyle name="注释 5 2 2 3" xfId="2094"/>
    <cellStyle name="注释 5 2 3 2" xfId="2095"/>
    <cellStyle name="注释 5 2 4" xfId="2096"/>
    <cellStyle name="注释 5 2 4 2" xfId="2097"/>
    <cellStyle name="注释 5 2 5" xfId="2098"/>
    <cellStyle name="注释 5 2 5 2" xfId="2099"/>
    <cellStyle name="注释 5 2 6" xfId="2100"/>
    <cellStyle name="注释 5 2 7" xfId="2101"/>
    <cellStyle name="注释 5 3" xfId="2102"/>
    <cellStyle name="注释 5 3 2 2" xfId="2103"/>
    <cellStyle name="注释 5 4" xfId="2104"/>
    <cellStyle name="注释 5 7" xfId="210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9"/>
  <sheetViews>
    <sheetView tabSelected="1" topLeftCell="A22" workbookViewId="0">
      <selection activeCell="N33" sqref="N33"/>
    </sheetView>
  </sheetViews>
  <sheetFormatPr defaultColWidth="9" defaultRowHeight="13.5"/>
  <cols>
    <col min="1" max="1" width="4.775" customWidth="1"/>
    <col min="2" max="2" width="10.1083333333333" customWidth="1"/>
    <col min="3" max="3" width="8.10833333333333" customWidth="1"/>
    <col min="4" max="4" width="6.775" customWidth="1"/>
    <col min="5" max="5" width="17.4416666666667" customWidth="1"/>
    <col min="6" max="6" width="12.1083333333333" hidden="1" customWidth="1"/>
    <col min="7" max="7" width="11.775" customWidth="1"/>
    <col min="8" max="8" width="10.775" customWidth="1"/>
    <col min="9" max="9" width="7.775" customWidth="1"/>
    <col min="10" max="10" width="0.216666666666667" hidden="1" customWidth="1"/>
    <col min="11" max="11" width="8.66666666666667" customWidth="1"/>
    <col min="12" max="12" width="7.66666666666667" style="4" customWidth="1"/>
  </cols>
  <sheetData>
    <row r="1" spans="1:3">
      <c r="A1" s="5" t="s">
        <v>0</v>
      </c>
      <c r="B1" s="5"/>
      <c r="C1" s="5"/>
    </row>
    <row r="2" ht="27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22.8" customHeight="1" spans="1:12">
      <c r="A3" s="7">
        <v>44823</v>
      </c>
      <c r="B3" s="8"/>
      <c r="C3" s="8"/>
      <c r="D3" s="8"/>
      <c r="E3" s="8"/>
      <c r="F3" s="8"/>
      <c r="G3" s="8"/>
      <c r="H3" s="8"/>
      <c r="I3" s="8"/>
      <c r="J3" s="8" t="s">
        <v>2</v>
      </c>
      <c r="K3" s="8"/>
      <c r="L3" s="33"/>
    </row>
    <row r="4" s="2" customFormat="1" ht="49.8" customHeight="1" spans="1:256">
      <c r="A4" s="9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1" t="s">
        <v>8</v>
      </c>
      <c r="G4" s="10" t="s">
        <v>9</v>
      </c>
      <c r="H4" s="10" t="s">
        <v>10</v>
      </c>
      <c r="I4" s="11" t="s">
        <v>11</v>
      </c>
      <c r="J4" s="11" t="s">
        <v>12</v>
      </c>
      <c r="K4" s="11" t="s">
        <v>13</v>
      </c>
      <c r="L4" s="34" t="s">
        <v>14</v>
      </c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  <c r="IS4" s="35"/>
      <c r="IT4" s="35"/>
      <c r="IU4" s="35"/>
      <c r="IV4" s="35"/>
    </row>
    <row r="5" s="3" customFormat="1" ht="19.05" customHeight="1" spans="1:12">
      <c r="A5" s="12">
        <v>1</v>
      </c>
      <c r="B5" s="13" t="s">
        <v>15</v>
      </c>
      <c r="C5" s="13" t="s">
        <v>16</v>
      </c>
      <c r="D5" s="13" t="s">
        <v>17</v>
      </c>
      <c r="E5" s="14" t="s">
        <v>18</v>
      </c>
      <c r="F5" s="15">
        <v>0.038</v>
      </c>
      <c r="G5" s="13" t="s">
        <v>19</v>
      </c>
      <c r="H5" s="13" t="s">
        <v>20</v>
      </c>
      <c r="I5" s="13">
        <v>10000</v>
      </c>
      <c r="J5" s="13">
        <v>92</v>
      </c>
      <c r="K5" s="36">
        <f>ROUND(I5*J5*3.8/360/100,2)</f>
        <v>97.11</v>
      </c>
      <c r="L5" s="37"/>
    </row>
    <row r="6" s="3" customFormat="1" ht="19.05" customHeight="1" spans="1:12">
      <c r="A6" s="12">
        <v>2</v>
      </c>
      <c r="B6" s="13" t="s">
        <v>15</v>
      </c>
      <c r="C6" s="13" t="s">
        <v>21</v>
      </c>
      <c r="D6" s="13" t="s">
        <v>17</v>
      </c>
      <c r="E6" s="14" t="s">
        <v>22</v>
      </c>
      <c r="F6" s="15">
        <v>0.038</v>
      </c>
      <c r="G6" s="13" t="s">
        <v>19</v>
      </c>
      <c r="H6" s="13" t="s">
        <v>20</v>
      </c>
      <c r="I6" s="13">
        <v>10000</v>
      </c>
      <c r="J6" s="13">
        <v>92</v>
      </c>
      <c r="K6" s="36">
        <f t="shared" ref="K6:K24" si="0">ROUND(I6*J6*3.8/360/100,2)</f>
        <v>97.11</v>
      </c>
      <c r="L6" s="37"/>
    </row>
    <row r="7" s="3" customFormat="1" ht="19.05" customHeight="1" spans="1:12">
      <c r="A7" s="12">
        <v>3</v>
      </c>
      <c r="B7" s="13" t="s">
        <v>15</v>
      </c>
      <c r="C7" s="13" t="s">
        <v>23</v>
      </c>
      <c r="D7" s="13" t="s">
        <v>17</v>
      </c>
      <c r="E7" s="14" t="s">
        <v>24</v>
      </c>
      <c r="F7" s="15">
        <v>0.038</v>
      </c>
      <c r="G7" s="13" t="s">
        <v>25</v>
      </c>
      <c r="H7" s="13" t="s">
        <v>26</v>
      </c>
      <c r="I7" s="13">
        <v>10000</v>
      </c>
      <c r="J7" s="13">
        <v>92</v>
      </c>
      <c r="K7" s="36">
        <f t="shared" si="0"/>
        <v>97.11</v>
      </c>
      <c r="L7" s="37"/>
    </row>
    <row r="8" s="3" customFormat="1" ht="19.05" customHeight="1" spans="1:12">
      <c r="A8" s="12">
        <v>4</v>
      </c>
      <c r="B8" s="13" t="s">
        <v>15</v>
      </c>
      <c r="C8" s="13" t="s">
        <v>27</v>
      </c>
      <c r="D8" s="13" t="s">
        <v>17</v>
      </c>
      <c r="E8" s="14" t="s">
        <v>28</v>
      </c>
      <c r="F8" s="15">
        <v>0.038</v>
      </c>
      <c r="G8" s="13" t="s">
        <v>25</v>
      </c>
      <c r="H8" s="13" t="s">
        <v>26</v>
      </c>
      <c r="I8" s="13">
        <v>10000</v>
      </c>
      <c r="J8" s="13">
        <v>92</v>
      </c>
      <c r="K8" s="36">
        <f t="shared" si="0"/>
        <v>97.11</v>
      </c>
      <c r="L8" s="37"/>
    </row>
    <row r="9" s="3" customFormat="1" ht="19.05" customHeight="1" spans="1:12">
      <c r="A9" s="12">
        <v>5</v>
      </c>
      <c r="B9" s="13" t="s">
        <v>15</v>
      </c>
      <c r="C9" s="13" t="s">
        <v>29</v>
      </c>
      <c r="D9" s="13" t="s">
        <v>17</v>
      </c>
      <c r="E9" s="14" t="s">
        <v>30</v>
      </c>
      <c r="F9" s="15">
        <v>0.038</v>
      </c>
      <c r="G9" s="13" t="s">
        <v>25</v>
      </c>
      <c r="H9" s="13" t="s">
        <v>26</v>
      </c>
      <c r="I9" s="13">
        <v>10000</v>
      </c>
      <c r="J9" s="13">
        <v>92</v>
      </c>
      <c r="K9" s="36">
        <f t="shared" si="0"/>
        <v>97.11</v>
      </c>
      <c r="L9" s="37"/>
    </row>
    <row r="10" s="3" customFormat="1" ht="19.05" customHeight="1" spans="1:12">
      <c r="A10" s="12">
        <v>6</v>
      </c>
      <c r="B10" s="13" t="s">
        <v>15</v>
      </c>
      <c r="C10" s="13" t="s">
        <v>31</v>
      </c>
      <c r="D10" s="13" t="s">
        <v>17</v>
      </c>
      <c r="E10" s="14" t="s">
        <v>32</v>
      </c>
      <c r="F10" s="15">
        <v>0.038</v>
      </c>
      <c r="G10" s="13" t="s">
        <v>33</v>
      </c>
      <c r="H10" s="13" t="s">
        <v>34</v>
      </c>
      <c r="I10" s="13">
        <v>10000</v>
      </c>
      <c r="J10" s="13">
        <v>92</v>
      </c>
      <c r="K10" s="36">
        <f t="shared" si="0"/>
        <v>97.11</v>
      </c>
      <c r="L10" s="37"/>
    </row>
    <row r="11" s="3" customFormat="1" ht="19.05" customHeight="1" spans="1:12">
      <c r="A11" s="12">
        <v>7</v>
      </c>
      <c r="B11" s="13" t="s">
        <v>15</v>
      </c>
      <c r="C11" s="13" t="s">
        <v>35</v>
      </c>
      <c r="D11" s="13" t="s">
        <v>17</v>
      </c>
      <c r="E11" s="14" t="s">
        <v>36</v>
      </c>
      <c r="F11" s="15">
        <v>0.038</v>
      </c>
      <c r="G11" s="13" t="s">
        <v>25</v>
      </c>
      <c r="H11" s="13" t="s">
        <v>26</v>
      </c>
      <c r="I11" s="13">
        <v>10000</v>
      </c>
      <c r="J11" s="13">
        <v>92</v>
      </c>
      <c r="K11" s="36">
        <f t="shared" si="0"/>
        <v>97.11</v>
      </c>
      <c r="L11" s="37"/>
    </row>
    <row r="12" s="3" customFormat="1" ht="19.05" customHeight="1" spans="1:12">
      <c r="A12" s="12">
        <v>8</v>
      </c>
      <c r="B12" s="13" t="s">
        <v>15</v>
      </c>
      <c r="C12" s="13" t="s">
        <v>37</v>
      </c>
      <c r="D12" s="13" t="s">
        <v>17</v>
      </c>
      <c r="E12" s="14" t="s">
        <v>38</v>
      </c>
      <c r="F12" s="15">
        <v>0.038</v>
      </c>
      <c r="G12" s="13" t="s">
        <v>25</v>
      </c>
      <c r="H12" s="13" t="s">
        <v>26</v>
      </c>
      <c r="I12" s="13">
        <v>10000</v>
      </c>
      <c r="J12" s="13">
        <v>92</v>
      </c>
      <c r="K12" s="36">
        <f t="shared" si="0"/>
        <v>97.11</v>
      </c>
      <c r="L12" s="37"/>
    </row>
    <row r="13" s="3" customFormat="1" ht="19.05" customHeight="1" spans="1:12">
      <c r="A13" s="12">
        <v>9</v>
      </c>
      <c r="B13" s="13" t="s">
        <v>15</v>
      </c>
      <c r="C13" s="13" t="s">
        <v>39</v>
      </c>
      <c r="D13" s="13" t="s">
        <v>17</v>
      </c>
      <c r="E13" s="14" t="s">
        <v>40</v>
      </c>
      <c r="F13" s="16" t="s">
        <v>41</v>
      </c>
      <c r="G13" s="13" t="s">
        <v>42</v>
      </c>
      <c r="H13" s="13" t="s">
        <v>43</v>
      </c>
      <c r="I13" s="13">
        <v>30000</v>
      </c>
      <c r="J13" s="13">
        <v>56</v>
      </c>
      <c r="K13" s="36">
        <f t="shared" si="0"/>
        <v>177.33</v>
      </c>
      <c r="L13" s="37"/>
    </row>
    <row r="14" s="3" customFormat="1" ht="19.05" customHeight="1" spans="1:12">
      <c r="A14" s="12">
        <v>10</v>
      </c>
      <c r="B14" s="13" t="s">
        <v>15</v>
      </c>
      <c r="C14" s="13" t="s">
        <v>44</v>
      </c>
      <c r="D14" s="13" t="s">
        <v>17</v>
      </c>
      <c r="E14" s="14" t="s">
        <v>45</v>
      </c>
      <c r="F14" s="16" t="s">
        <v>46</v>
      </c>
      <c r="G14" s="13" t="s">
        <v>42</v>
      </c>
      <c r="H14" s="13" t="s">
        <v>43</v>
      </c>
      <c r="I14" s="13">
        <v>30000</v>
      </c>
      <c r="J14" s="13">
        <v>56</v>
      </c>
      <c r="K14" s="36">
        <f t="shared" si="0"/>
        <v>177.33</v>
      </c>
      <c r="L14" s="37"/>
    </row>
    <row r="15" s="3" customFormat="1" ht="19.05" customHeight="1" spans="1:12">
      <c r="A15" s="12">
        <v>11</v>
      </c>
      <c r="B15" s="13" t="s">
        <v>15</v>
      </c>
      <c r="C15" s="13" t="s">
        <v>47</v>
      </c>
      <c r="D15" s="13" t="s">
        <v>17</v>
      </c>
      <c r="E15" s="14" t="s">
        <v>48</v>
      </c>
      <c r="F15" s="16" t="s">
        <v>49</v>
      </c>
      <c r="G15" s="13" t="s">
        <v>42</v>
      </c>
      <c r="H15" s="13" t="s">
        <v>43</v>
      </c>
      <c r="I15" s="13">
        <v>30000</v>
      </c>
      <c r="J15" s="13">
        <v>56</v>
      </c>
      <c r="K15" s="36">
        <f t="shared" si="0"/>
        <v>177.33</v>
      </c>
      <c r="L15" s="37"/>
    </row>
    <row r="16" s="3" customFormat="1" ht="19.05" customHeight="1" spans="1:12">
      <c r="A16" s="12">
        <v>12</v>
      </c>
      <c r="B16" s="13" t="s">
        <v>15</v>
      </c>
      <c r="C16" s="13" t="s">
        <v>50</v>
      </c>
      <c r="D16" s="13" t="s">
        <v>17</v>
      </c>
      <c r="E16" s="14" t="s">
        <v>51</v>
      </c>
      <c r="F16" s="16" t="s">
        <v>52</v>
      </c>
      <c r="G16" s="13" t="s">
        <v>53</v>
      </c>
      <c r="H16" s="13" t="s">
        <v>54</v>
      </c>
      <c r="I16" s="13">
        <v>30000</v>
      </c>
      <c r="J16" s="13">
        <v>55</v>
      </c>
      <c r="K16" s="36">
        <f t="shared" si="0"/>
        <v>174.17</v>
      </c>
      <c r="L16" s="37"/>
    </row>
    <row r="17" s="3" customFormat="1" ht="19.05" customHeight="1" spans="1:12">
      <c r="A17" s="12">
        <v>13</v>
      </c>
      <c r="B17" s="13" t="s">
        <v>15</v>
      </c>
      <c r="C17" s="13" t="s">
        <v>55</v>
      </c>
      <c r="D17" s="13" t="s">
        <v>17</v>
      </c>
      <c r="E17" s="14" t="s">
        <v>56</v>
      </c>
      <c r="F17" s="16" t="s">
        <v>57</v>
      </c>
      <c r="G17" s="13" t="s">
        <v>53</v>
      </c>
      <c r="H17" s="13" t="s">
        <v>54</v>
      </c>
      <c r="I17" s="13">
        <v>30000</v>
      </c>
      <c r="J17" s="13">
        <v>55</v>
      </c>
      <c r="K17" s="36">
        <f t="shared" si="0"/>
        <v>174.17</v>
      </c>
      <c r="L17" s="37"/>
    </row>
    <row r="18" s="3" customFormat="1" ht="19.05" customHeight="1" spans="1:12">
      <c r="A18" s="12">
        <v>14</v>
      </c>
      <c r="B18" s="13" t="s">
        <v>15</v>
      </c>
      <c r="C18" s="13" t="s">
        <v>58</v>
      </c>
      <c r="D18" s="13" t="s">
        <v>17</v>
      </c>
      <c r="E18" s="14" t="s">
        <v>59</v>
      </c>
      <c r="F18" s="16" t="s">
        <v>60</v>
      </c>
      <c r="G18" s="13" t="s">
        <v>53</v>
      </c>
      <c r="H18" s="13" t="s">
        <v>54</v>
      </c>
      <c r="I18" s="13">
        <v>30000</v>
      </c>
      <c r="J18" s="13">
        <v>55</v>
      </c>
      <c r="K18" s="36">
        <f t="shared" si="0"/>
        <v>174.17</v>
      </c>
      <c r="L18" s="37"/>
    </row>
    <row r="19" s="3" customFormat="1" ht="19.05" customHeight="1" spans="1:12">
      <c r="A19" s="12">
        <v>15</v>
      </c>
      <c r="B19" s="13" t="s">
        <v>15</v>
      </c>
      <c r="C19" s="13" t="s">
        <v>61</v>
      </c>
      <c r="D19" s="13" t="s">
        <v>17</v>
      </c>
      <c r="E19" s="14" t="s">
        <v>62</v>
      </c>
      <c r="F19" s="16" t="s">
        <v>63</v>
      </c>
      <c r="G19" s="13" t="s">
        <v>53</v>
      </c>
      <c r="H19" s="13" t="s">
        <v>54</v>
      </c>
      <c r="I19" s="13">
        <v>30000</v>
      </c>
      <c r="J19" s="13">
        <v>55</v>
      </c>
      <c r="K19" s="36">
        <f t="shared" si="0"/>
        <v>174.17</v>
      </c>
      <c r="L19" s="37"/>
    </row>
    <row r="20" s="3" customFormat="1" ht="19.05" customHeight="1" spans="1:12">
      <c r="A20" s="12">
        <v>16</v>
      </c>
      <c r="B20" s="13" t="s">
        <v>15</v>
      </c>
      <c r="C20" s="13" t="s">
        <v>64</v>
      </c>
      <c r="D20" s="13" t="s">
        <v>17</v>
      </c>
      <c r="E20" s="14" t="s">
        <v>65</v>
      </c>
      <c r="F20" s="16" t="s">
        <v>66</v>
      </c>
      <c r="G20" s="13" t="s">
        <v>53</v>
      </c>
      <c r="H20" s="13" t="s">
        <v>54</v>
      </c>
      <c r="I20" s="13">
        <v>30000</v>
      </c>
      <c r="J20" s="13">
        <v>55</v>
      </c>
      <c r="K20" s="36">
        <f t="shared" si="0"/>
        <v>174.17</v>
      </c>
      <c r="L20" s="37"/>
    </row>
    <row r="21" s="3" customFormat="1" ht="19.05" customHeight="1" spans="1:12">
      <c r="A21" s="12">
        <v>17</v>
      </c>
      <c r="B21" s="13" t="s">
        <v>15</v>
      </c>
      <c r="C21" s="13" t="s">
        <v>67</v>
      </c>
      <c r="D21" s="13" t="s">
        <v>17</v>
      </c>
      <c r="E21" s="14" t="s">
        <v>32</v>
      </c>
      <c r="F21" s="16" t="s">
        <v>68</v>
      </c>
      <c r="G21" s="13" t="s">
        <v>53</v>
      </c>
      <c r="H21" s="13" t="s">
        <v>54</v>
      </c>
      <c r="I21" s="13">
        <v>30000</v>
      </c>
      <c r="J21" s="13">
        <v>55</v>
      </c>
      <c r="K21" s="36">
        <f t="shared" si="0"/>
        <v>174.17</v>
      </c>
      <c r="L21" s="37"/>
    </row>
    <row r="22" s="3" customFormat="1" ht="19.05" customHeight="1" spans="1:12">
      <c r="A22" s="12">
        <v>18</v>
      </c>
      <c r="B22" s="13" t="s">
        <v>15</v>
      </c>
      <c r="C22" s="13" t="s">
        <v>69</v>
      </c>
      <c r="D22" s="13" t="s">
        <v>17</v>
      </c>
      <c r="E22" s="14" t="s">
        <v>70</v>
      </c>
      <c r="F22" s="16" t="s">
        <v>71</v>
      </c>
      <c r="G22" s="13" t="s">
        <v>53</v>
      </c>
      <c r="H22" s="13" t="s">
        <v>54</v>
      </c>
      <c r="I22" s="13">
        <v>30000</v>
      </c>
      <c r="J22" s="13">
        <v>55</v>
      </c>
      <c r="K22" s="36">
        <f t="shared" si="0"/>
        <v>174.17</v>
      </c>
      <c r="L22" s="37"/>
    </row>
    <row r="23" s="3" customFormat="1" ht="19.05" customHeight="1" spans="1:12">
      <c r="A23" s="12">
        <v>19</v>
      </c>
      <c r="B23" s="13" t="s">
        <v>15</v>
      </c>
      <c r="C23" s="13" t="s">
        <v>72</v>
      </c>
      <c r="D23" s="13" t="s">
        <v>17</v>
      </c>
      <c r="E23" s="14" t="s">
        <v>73</v>
      </c>
      <c r="F23" s="16" t="s">
        <v>74</v>
      </c>
      <c r="G23" s="13" t="s">
        <v>75</v>
      </c>
      <c r="H23" s="13" t="s">
        <v>76</v>
      </c>
      <c r="I23" s="13">
        <v>30000</v>
      </c>
      <c r="J23" s="13">
        <v>42</v>
      </c>
      <c r="K23" s="36">
        <f t="shared" si="0"/>
        <v>133</v>
      </c>
      <c r="L23" s="37"/>
    </row>
    <row r="24" s="3" customFormat="1" ht="19.05" customHeight="1" spans="1:12">
      <c r="A24" s="12">
        <v>20</v>
      </c>
      <c r="B24" s="13" t="s">
        <v>15</v>
      </c>
      <c r="C24" s="13" t="s">
        <v>77</v>
      </c>
      <c r="D24" s="13" t="s">
        <v>17</v>
      </c>
      <c r="E24" s="14" t="s">
        <v>78</v>
      </c>
      <c r="F24" s="16" t="s">
        <v>79</v>
      </c>
      <c r="G24" s="13" t="s">
        <v>80</v>
      </c>
      <c r="H24" s="13" t="s">
        <v>81</v>
      </c>
      <c r="I24" s="13">
        <v>30000</v>
      </c>
      <c r="J24" s="13">
        <v>39</v>
      </c>
      <c r="K24" s="36">
        <f t="shared" si="0"/>
        <v>123.5</v>
      </c>
      <c r="L24" s="37"/>
    </row>
    <row r="25" s="3" customFormat="1" ht="19.05" customHeight="1" spans="1:12">
      <c r="A25" s="12">
        <v>21</v>
      </c>
      <c r="B25" s="13" t="s">
        <v>82</v>
      </c>
      <c r="C25" s="17" t="s">
        <v>83</v>
      </c>
      <c r="D25" s="13" t="s">
        <v>17</v>
      </c>
      <c r="E25" s="18" t="s">
        <v>84</v>
      </c>
      <c r="F25" s="17" t="s">
        <v>85</v>
      </c>
      <c r="G25" s="19">
        <v>44555</v>
      </c>
      <c r="H25" s="19">
        <v>44919</v>
      </c>
      <c r="I25" s="38">
        <v>50000</v>
      </c>
      <c r="J25" s="17">
        <v>92</v>
      </c>
      <c r="K25" s="17">
        <v>485.55</v>
      </c>
      <c r="L25" s="37"/>
    </row>
    <row r="26" s="3" customFormat="1" ht="19.05" customHeight="1" spans="1:12">
      <c r="A26" s="12">
        <v>22</v>
      </c>
      <c r="B26" s="13" t="s">
        <v>86</v>
      </c>
      <c r="C26" s="20" t="s">
        <v>87</v>
      </c>
      <c r="D26" s="17" t="s">
        <v>17</v>
      </c>
      <c r="E26" s="21" t="s">
        <v>88</v>
      </c>
      <c r="F26" s="22" t="s">
        <v>89</v>
      </c>
      <c r="G26" s="23">
        <v>44539</v>
      </c>
      <c r="H26" s="23">
        <v>45634</v>
      </c>
      <c r="I26" s="39">
        <v>30000</v>
      </c>
      <c r="J26" s="17">
        <v>92</v>
      </c>
      <c r="K26" s="40">
        <v>356.5</v>
      </c>
      <c r="L26" s="37"/>
    </row>
    <row r="27" s="3" customFormat="1" ht="19.05" customHeight="1" spans="1:12">
      <c r="A27" s="12">
        <v>23</v>
      </c>
      <c r="B27" s="13" t="s">
        <v>86</v>
      </c>
      <c r="C27" s="24" t="s">
        <v>90</v>
      </c>
      <c r="D27" s="17" t="s">
        <v>17</v>
      </c>
      <c r="E27" s="25" t="s">
        <v>91</v>
      </c>
      <c r="F27" s="22" t="s">
        <v>89</v>
      </c>
      <c r="G27" s="26">
        <v>44539</v>
      </c>
      <c r="H27" s="26">
        <v>45024</v>
      </c>
      <c r="I27" s="24">
        <v>30000</v>
      </c>
      <c r="J27" s="17">
        <v>92</v>
      </c>
      <c r="K27" s="40">
        <v>356.5</v>
      </c>
      <c r="L27" s="37"/>
    </row>
    <row r="28" s="3" customFormat="1" ht="19.05" customHeight="1" spans="1:12">
      <c r="A28" s="12">
        <v>24</v>
      </c>
      <c r="B28" s="13" t="s">
        <v>86</v>
      </c>
      <c r="C28" s="24" t="s">
        <v>92</v>
      </c>
      <c r="D28" s="17" t="s">
        <v>17</v>
      </c>
      <c r="E28" s="25" t="s">
        <v>93</v>
      </c>
      <c r="F28" s="22" t="s">
        <v>89</v>
      </c>
      <c r="G28" s="26">
        <v>44539</v>
      </c>
      <c r="H28" s="26">
        <v>45634</v>
      </c>
      <c r="I28" s="24">
        <v>50000</v>
      </c>
      <c r="J28" s="17">
        <v>92</v>
      </c>
      <c r="K28" s="40">
        <v>594.17</v>
      </c>
      <c r="L28" s="37"/>
    </row>
    <row r="29" s="3" customFormat="1" ht="19.05" customHeight="1" spans="1:12">
      <c r="A29" s="12">
        <v>25</v>
      </c>
      <c r="B29" s="13" t="s">
        <v>94</v>
      </c>
      <c r="C29" s="16" t="s">
        <v>95</v>
      </c>
      <c r="D29" s="16" t="s">
        <v>17</v>
      </c>
      <c r="E29" s="27" t="s">
        <v>96</v>
      </c>
      <c r="F29" s="16" t="s">
        <v>89</v>
      </c>
      <c r="G29" s="16" t="s">
        <v>97</v>
      </c>
      <c r="H29" s="16" t="s">
        <v>98</v>
      </c>
      <c r="I29" s="41">
        <v>50000</v>
      </c>
      <c r="J29" s="17">
        <v>92</v>
      </c>
      <c r="K29" s="42">
        <v>594.16</v>
      </c>
      <c r="L29" s="37"/>
    </row>
    <row r="30" s="3" customFormat="1" ht="19.05" customHeight="1" spans="1:12">
      <c r="A30" s="12">
        <v>26</v>
      </c>
      <c r="B30" s="13" t="s">
        <v>94</v>
      </c>
      <c r="C30" s="16" t="s">
        <v>99</v>
      </c>
      <c r="D30" s="16" t="s">
        <v>17</v>
      </c>
      <c r="E30" s="27" t="s">
        <v>100</v>
      </c>
      <c r="F30" s="16" t="s">
        <v>89</v>
      </c>
      <c r="G30" s="16" t="s">
        <v>101</v>
      </c>
      <c r="H30" s="16" t="s">
        <v>102</v>
      </c>
      <c r="I30" s="41">
        <v>30000</v>
      </c>
      <c r="J30" s="17">
        <v>92</v>
      </c>
      <c r="K30" s="42">
        <v>356.5</v>
      </c>
      <c r="L30" s="37"/>
    </row>
    <row r="31" s="3" customFormat="1" ht="19.05" customHeight="1" spans="1:12">
      <c r="A31" s="12">
        <v>27</v>
      </c>
      <c r="B31" s="13" t="s">
        <v>94</v>
      </c>
      <c r="C31" s="16" t="s">
        <v>103</v>
      </c>
      <c r="D31" s="16" t="s">
        <v>17</v>
      </c>
      <c r="E31" s="27" t="s">
        <v>104</v>
      </c>
      <c r="F31" s="16" t="s">
        <v>89</v>
      </c>
      <c r="G31" s="16" t="s">
        <v>101</v>
      </c>
      <c r="H31" s="16" t="s">
        <v>102</v>
      </c>
      <c r="I31" s="41">
        <v>20000</v>
      </c>
      <c r="J31" s="17">
        <v>92</v>
      </c>
      <c r="K31" s="42">
        <v>237.66</v>
      </c>
      <c r="L31" s="37"/>
    </row>
    <row r="32" s="3" customFormat="1" ht="19.05" customHeight="1" spans="1:12">
      <c r="A32" s="12">
        <v>28</v>
      </c>
      <c r="B32" s="13" t="s">
        <v>94</v>
      </c>
      <c r="C32" s="16" t="s">
        <v>105</v>
      </c>
      <c r="D32" s="16" t="s">
        <v>17</v>
      </c>
      <c r="E32" s="27" t="s">
        <v>106</v>
      </c>
      <c r="F32" s="16" t="s">
        <v>89</v>
      </c>
      <c r="G32" s="16" t="s">
        <v>107</v>
      </c>
      <c r="H32" s="16" t="s">
        <v>108</v>
      </c>
      <c r="I32" s="41">
        <v>50000</v>
      </c>
      <c r="J32" s="17">
        <v>92</v>
      </c>
      <c r="K32" s="42">
        <v>594.16</v>
      </c>
      <c r="L32" s="37"/>
    </row>
    <row r="33" s="3" customFormat="1" ht="19.05" customHeight="1" spans="1:12">
      <c r="A33" s="12">
        <v>29</v>
      </c>
      <c r="B33" s="13" t="s">
        <v>94</v>
      </c>
      <c r="C33" s="16" t="s">
        <v>109</v>
      </c>
      <c r="D33" s="16" t="s">
        <v>17</v>
      </c>
      <c r="E33" s="27" t="s">
        <v>110</v>
      </c>
      <c r="F33" s="16" t="s">
        <v>89</v>
      </c>
      <c r="G33" s="16" t="s">
        <v>107</v>
      </c>
      <c r="H33" s="16" t="s">
        <v>108</v>
      </c>
      <c r="I33" s="41">
        <v>50000</v>
      </c>
      <c r="J33" s="17">
        <v>92</v>
      </c>
      <c r="K33" s="42">
        <v>594.16</v>
      </c>
      <c r="L33" s="37"/>
    </row>
    <row r="34" s="3" customFormat="1" ht="19.05" customHeight="1" spans="1:12">
      <c r="A34" s="12">
        <v>30</v>
      </c>
      <c r="B34" s="13" t="s">
        <v>94</v>
      </c>
      <c r="C34" s="16" t="s">
        <v>111</v>
      </c>
      <c r="D34" s="16" t="s">
        <v>17</v>
      </c>
      <c r="E34" s="27" t="s">
        <v>112</v>
      </c>
      <c r="F34" s="16" t="s">
        <v>89</v>
      </c>
      <c r="G34" s="16" t="s">
        <v>101</v>
      </c>
      <c r="H34" s="16" t="s">
        <v>113</v>
      </c>
      <c r="I34" s="41">
        <v>50000</v>
      </c>
      <c r="J34" s="17">
        <v>92</v>
      </c>
      <c r="K34" s="42">
        <v>594.16</v>
      </c>
      <c r="L34" s="37"/>
    </row>
    <row r="35" s="3" customFormat="1" ht="19.05" customHeight="1" spans="1:12">
      <c r="A35" s="12">
        <v>31</v>
      </c>
      <c r="B35" s="13" t="s">
        <v>94</v>
      </c>
      <c r="C35" s="16" t="s">
        <v>114</v>
      </c>
      <c r="D35" s="16" t="s">
        <v>17</v>
      </c>
      <c r="E35" s="27" t="s">
        <v>115</v>
      </c>
      <c r="F35" s="16" t="s">
        <v>89</v>
      </c>
      <c r="G35" s="16" t="s">
        <v>101</v>
      </c>
      <c r="H35" s="16" t="s">
        <v>102</v>
      </c>
      <c r="I35" s="41">
        <v>50000</v>
      </c>
      <c r="J35" s="17">
        <v>92</v>
      </c>
      <c r="K35" s="42">
        <v>594.16</v>
      </c>
      <c r="L35" s="37"/>
    </row>
    <row r="36" s="3" customFormat="1" ht="19.05" customHeight="1" spans="1:12">
      <c r="A36" s="12">
        <v>32</v>
      </c>
      <c r="B36" s="13" t="s">
        <v>94</v>
      </c>
      <c r="C36" s="16" t="s">
        <v>116</v>
      </c>
      <c r="D36" s="16" t="s">
        <v>17</v>
      </c>
      <c r="E36" s="27" t="s">
        <v>117</v>
      </c>
      <c r="F36" s="16" t="s">
        <v>89</v>
      </c>
      <c r="G36" s="16" t="s">
        <v>101</v>
      </c>
      <c r="H36" s="16" t="s">
        <v>102</v>
      </c>
      <c r="I36" s="41">
        <v>20000</v>
      </c>
      <c r="J36" s="17">
        <v>92</v>
      </c>
      <c r="K36" s="42">
        <v>237.66</v>
      </c>
      <c r="L36" s="37"/>
    </row>
    <row r="37" s="3" customFormat="1" ht="19.05" customHeight="1" spans="1:12">
      <c r="A37" s="12">
        <v>33</v>
      </c>
      <c r="B37" s="13" t="s">
        <v>94</v>
      </c>
      <c r="C37" s="16" t="s">
        <v>118</v>
      </c>
      <c r="D37" s="16" t="s">
        <v>17</v>
      </c>
      <c r="E37" s="27" t="s">
        <v>119</v>
      </c>
      <c r="F37" s="16" t="s">
        <v>89</v>
      </c>
      <c r="G37" s="16" t="s">
        <v>101</v>
      </c>
      <c r="H37" s="16" t="s">
        <v>102</v>
      </c>
      <c r="I37" s="41">
        <v>20000</v>
      </c>
      <c r="J37" s="17">
        <v>92</v>
      </c>
      <c r="K37" s="42">
        <v>237.66</v>
      </c>
      <c r="L37" s="37"/>
    </row>
    <row r="38" s="3" customFormat="1" ht="19.05" customHeight="1" spans="1:12">
      <c r="A38" s="12">
        <v>34</v>
      </c>
      <c r="B38" s="13" t="s">
        <v>94</v>
      </c>
      <c r="C38" s="16" t="s">
        <v>120</v>
      </c>
      <c r="D38" s="16" t="s">
        <v>17</v>
      </c>
      <c r="E38" s="27" t="s">
        <v>121</v>
      </c>
      <c r="F38" s="16" t="s">
        <v>122</v>
      </c>
      <c r="G38" s="16" t="s">
        <v>123</v>
      </c>
      <c r="H38" s="16" t="s">
        <v>124</v>
      </c>
      <c r="I38" s="41">
        <v>50000</v>
      </c>
      <c r="J38" s="17">
        <v>92</v>
      </c>
      <c r="K38" s="42">
        <v>587.78</v>
      </c>
      <c r="L38" s="37"/>
    </row>
    <row r="39" s="3" customFormat="1" ht="19.05" customHeight="1" spans="1:12">
      <c r="A39" s="12">
        <v>35</v>
      </c>
      <c r="B39" s="13" t="s">
        <v>94</v>
      </c>
      <c r="C39" s="16" t="s">
        <v>125</v>
      </c>
      <c r="D39" s="16" t="s">
        <v>17</v>
      </c>
      <c r="E39" s="27" t="s">
        <v>126</v>
      </c>
      <c r="F39" s="16" t="s">
        <v>122</v>
      </c>
      <c r="G39" s="16" t="s">
        <v>127</v>
      </c>
      <c r="H39" s="16" t="s">
        <v>128</v>
      </c>
      <c r="I39" s="41">
        <v>50000</v>
      </c>
      <c r="J39" s="17">
        <v>92</v>
      </c>
      <c r="K39" s="42">
        <v>587.78</v>
      </c>
      <c r="L39" s="37"/>
    </row>
    <row r="40" s="3" customFormat="1" ht="19.05" customHeight="1" spans="1:12">
      <c r="A40" s="12">
        <v>36</v>
      </c>
      <c r="B40" s="13" t="s">
        <v>94</v>
      </c>
      <c r="C40" s="16" t="s">
        <v>129</v>
      </c>
      <c r="D40" s="16" t="s">
        <v>17</v>
      </c>
      <c r="E40" s="27" t="s">
        <v>130</v>
      </c>
      <c r="F40" s="16" t="s">
        <v>122</v>
      </c>
      <c r="G40" s="16" t="s">
        <v>131</v>
      </c>
      <c r="H40" s="16" t="s">
        <v>132</v>
      </c>
      <c r="I40" s="41">
        <v>30000</v>
      </c>
      <c r="J40" s="17">
        <v>92</v>
      </c>
      <c r="K40" s="42">
        <v>352.66</v>
      </c>
      <c r="L40" s="37"/>
    </row>
    <row r="41" s="3" customFormat="1" ht="19.05" customHeight="1" spans="1:12">
      <c r="A41" s="12">
        <v>37</v>
      </c>
      <c r="B41" s="13" t="s">
        <v>94</v>
      </c>
      <c r="C41" s="16" t="s">
        <v>133</v>
      </c>
      <c r="D41" s="16" t="s">
        <v>17</v>
      </c>
      <c r="E41" s="27" t="s">
        <v>134</v>
      </c>
      <c r="F41" s="16" t="s">
        <v>41</v>
      </c>
      <c r="G41" s="16" t="s">
        <v>135</v>
      </c>
      <c r="H41" s="16" t="s">
        <v>136</v>
      </c>
      <c r="I41" s="41">
        <v>50000</v>
      </c>
      <c r="J41" s="17">
        <v>92</v>
      </c>
      <c r="K41" s="42">
        <v>568.61</v>
      </c>
      <c r="L41" s="37"/>
    </row>
    <row r="42" s="3" customFormat="1" ht="19.05" customHeight="1" spans="1:12">
      <c r="A42" s="12">
        <v>38</v>
      </c>
      <c r="B42" s="13" t="s">
        <v>94</v>
      </c>
      <c r="C42" s="16" t="s">
        <v>137</v>
      </c>
      <c r="D42" s="16" t="s">
        <v>17</v>
      </c>
      <c r="E42" s="27" t="s">
        <v>106</v>
      </c>
      <c r="F42" s="16" t="s">
        <v>41</v>
      </c>
      <c r="G42" s="16" t="s">
        <v>135</v>
      </c>
      <c r="H42" s="16" t="s">
        <v>136</v>
      </c>
      <c r="I42" s="41">
        <v>30000</v>
      </c>
      <c r="J42" s="17">
        <v>92</v>
      </c>
      <c r="K42" s="42">
        <v>341.16</v>
      </c>
      <c r="L42" s="37"/>
    </row>
    <row r="43" s="3" customFormat="1" ht="19.05" customHeight="1" spans="1:12">
      <c r="A43" s="12">
        <v>39</v>
      </c>
      <c r="B43" s="13" t="s">
        <v>94</v>
      </c>
      <c r="C43" s="16" t="s">
        <v>138</v>
      </c>
      <c r="D43" s="16" t="s">
        <v>17</v>
      </c>
      <c r="E43" s="27" t="s">
        <v>139</v>
      </c>
      <c r="F43" s="16" t="s">
        <v>41</v>
      </c>
      <c r="G43" s="16" t="s">
        <v>135</v>
      </c>
      <c r="H43" s="16" t="s">
        <v>136</v>
      </c>
      <c r="I43" s="41">
        <v>50000</v>
      </c>
      <c r="J43" s="17">
        <v>92</v>
      </c>
      <c r="K43" s="42">
        <v>568.61</v>
      </c>
      <c r="L43" s="37"/>
    </row>
    <row r="44" s="3" customFormat="1" ht="19.05" customHeight="1" spans="1:12">
      <c r="A44" s="12">
        <v>40</v>
      </c>
      <c r="B44" s="13" t="s">
        <v>94</v>
      </c>
      <c r="C44" s="16" t="s">
        <v>140</v>
      </c>
      <c r="D44" s="16" t="s">
        <v>17</v>
      </c>
      <c r="E44" s="27" t="s">
        <v>115</v>
      </c>
      <c r="F44" s="16" t="s">
        <v>41</v>
      </c>
      <c r="G44" s="16" t="s">
        <v>135</v>
      </c>
      <c r="H44" s="16" t="s">
        <v>136</v>
      </c>
      <c r="I44" s="41">
        <v>30000</v>
      </c>
      <c r="J44" s="17">
        <v>92</v>
      </c>
      <c r="K44" s="42">
        <v>341.16</v>
      </c>
      <c r="L44" s="37"/>
    </row>
    <row r="45" s="3" customFormat="1" ht="19.05" customHeight="1" spans="1:12">
      <c r="A45" s="12">
        <v>41</v>
      </c>
      <c r="B45" s="13" t="s">
        <v>94</v>
      </c>
      <c r="C45" s="16" t="s">
        <v>141</v>
      </c>
      <c r="D45" s="16" t="s">
        <v>17</v>
      </c>
      <c r="E45" s="27" t="s">
        <v>142</v>
      </c>
      <c r="F45" s="16" t="s">
        <v>41</v>
      </c>
      <c r="G45" s="16" t="s">
        <v>143</v>
      </c>
      <c r="H45" s="16" t="s">
        <v>144</v>
      </c>
      <c r="I45" s="41">
        <v>50000</v>
      </c>
      <c r="J45" s="17">
        <v>92</v>
      </c>
      <c r="K45" s="43">
        <v>568.61</v>
      </c>
      <c r="L45" s="37"/>
    </row>
    <row r="46" s="3" customFormat="1" ht="19.05" customHeight="1" spans="1:12">
      <c r="A46" s="12">
        <v>42</v>
      </c>
      <c r="B46" s="13" t="s">
        <v>94</v>
      </c>
      <c r="C46" s="16" t="s">
        <v>145</v>
      </c>
      <c r="D46" s="16" t="s">
        <v>17</v>
      </c>
      <c r="E46" s="27" t="s">
        <v>119</v>
      </c>
      <c r="F46" s="16" t="s">
        <v>41</v>
      </c>
      <c r="G46" s="16" t="s">
        <v>135</v>
      </c>
      <c r="H46" s="16" t="s">
        <v>136</v>
      </c>
      <c r="I46" s="41">
        <v>50000</v>
      </c>
      <c r="J46" s="17">
        <v>92</v>
      </c>
      <c r="K46" s="43">
        <v>568.61</v>
      </c>
      <c r="L46" s="37"/>
    </row>
    <row r="47" s="3" customFormat="1" ht="19.05" customHeight="1" spans="1:12">
      <c r="A47" s="12">
        <v>43</v>
      </c>
      <c r="B47" s="13" t="s">
        <v>94</v>
      </c>
      <c r="C47" s="16" t="s">
        <v>146</v>
      </c>
      <c r="D47" s="16" t="s">
        <v>17</v>
      </c>
      <c r="E47" s="27" t="s">
        <v>147</v>
      </c>
      <c r="F47" s="16" t="s">
        <v>41</v>
      </c>
      <c r="G47" s="16" t="s">
        <v>135</v>
      </c>
      <c r="H47" s="16" t="s">
        <v>136</v>
      </c>
      <c r="I47" s="41">
        <v>50000</v>
      </c>
      <c r="J47" s="17">
        <v>92</v>
      </c>
      <c r="K47" s="42">
        <v>568.61</v>
      </c>
      <c r="L47" s="37"/>
    </row>
    <row r="48" s="3" customFormat="1" ht="29.4" customHeight="1" spans="1:12">
      <c r="A48" s="12">
        <v>44</v>
      </c>
      <c r="B48" s="28" t="s">
        <v>148</v>
      </c>
      <c r="C48" s="29" t="s">
        <v>149</v>
      </c>
      <c r="D48" s="30" t="s">
        <v>17</v>
      </c>
      <c r="E48" s="31" t="s">
        <v>150</v>
      </c>
      <c r="F48" s="30" t="s">
        <v>85</v>
      </c>
      <c r="G48" s="32">
        <v>44551</v>
      </c>
      <c r="H48" s="32">
        <v>44915</v>
      </c>
      <c r="I48" s="29">
        <v>20000</v>
      </c>
      <c r="J48" s="44"/>
      <c r="K48" s="44">
        <v>196.32</v>
      </c>
      <c r="L48" s="45" t="s">
        <v>151</v>
      </c>
    </row>
    <row r="49" s="3" customFormat="1" ht="25.5" customHeight="1" spans="1:12">
      <c r="A49" s="12" t="s">
        <v>152</v>
      </c>
      <c r="B49" s="12"/>
      <c r="C49" s="12"/>
      <c r="D49" s="12"/>
      <c r="E49" s="12"/>
      <c r="F49" s="12"/>
      <c r="G49" s="12"/>
      <c r="H49" s="12"/>
      <c r="I49" s="12">
        <f>SUM(I5:I48)</f>
        <v>1400000</v>
      </c>
      <c r="J49" s="12"/>
      <c r="K49" s="46">
        <f>SUM(K5:K48)</f>
        <v>13867.47</v>
      </c>
      <c r="L49" s="37"/>
    </row>
  </sheetData>
  <mergeCells count="5">
    <mergeCell ref="A1:C1"/>
    <mergeCell ref="A2:L2"/>
    <mergeCell ref="A3:D3"/>
    <mergeCell ref="J3:K3"/>
    <mergeCell ref="A49:F49"/>
  </mergeCells>
  <printOptions horizontalCentered="1"/>
  <pageMargins left="0.118110236220472" right="0.118110236220472" top="0.748031496062992" bottom="0.748031496062992" header="0.708661417322835" footer="0.70866141732283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2022年三季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黄国良</dc:creator>
  <cp:lastModifiedBy>腹肉三层</cp:lastModifiedBy>
  <dcterms:created xsi:type="dcterms:W3CDTF">2018-04-02T20:35:00Z</dcterms:created>
  <cp:lastPrinted>2022-09-15T08:49:00Z</cp:lastPrinted>
  <dcterms:modified xsi:type="dcterms:W3CDTF">2023-05-19T03:14:21Z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2717C77D94B64919B318F44A52CE5786_13</vt:lpwstr>
  </property>
</Properties>
</file>