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Sheet1!$A$3:$L$3</definedName>
    <definedName name="_xlnm.Print_Titles" localSheetId="0">Sheet1!$1:$3</definedName>
  </definedNames>
  <calcPr calcId="144525"/>
</workbook>
</file>

<file path=xl/comments1.xml><?xml version="1.0" encoding="utf-8"?>
<comments xmlns="http://schemas.openxmlformats.org/spreadsheetml/2006/main">
  <authors>
    <author>Administrator</author>
  </authors>
  <commentList>
    <comment ref="G217" authorId="0">
      <text>
        <r>
          <rPr>
            <b/>
            <sz val="9"/>
            <rFont val="宋体"/>
            <charset val="134"/>
          </rPr>
          <t>Administrator:</t>
        </r>
        <r>
          <rPr>
            <sz val="9"/>
            <rFont val="宋体"/>
            <charset val="134"/>
          </rPr>
          <t xml:space="preserve">
8月退出</t>
        </r>
      </text>
    </comment>
  </commentList>
</comments>
</file>

<file path=xl/sharedStrings.xml><?xml version="1.0" encoding="utf-8"?>
<sst xmlns="http://schemas.openxmlformats.org/spreadsheetml/2006/main" count="1509" uniqueCount="614">
  <si>
    <t>荔城区2021年第三季度公益性岗位补贴名单</t>
  </si>
  <si>
    <t>单位：荔城区劳动就业中心                                                                        单位：元</t>
  </si>
  <si>
    <t>序号</t>
  </si>
  <si>
    <t>镇（街）</t>
  </si>
  <si>
    <t>村（社区)</t>
  </si>
  <si>
    <t>姓名</t>
  </si>
  <si>
    <t>性别</t>
  </si>
  <si>
    <t>身份证号码</t>
  </si>
  <si>
    <t>补贴资金
月份</t>
  </si>
  <si>
    <t>本季预申请金额</t>
  </si>
  <si>
    <t>补贴金额（元）</t>
  </si>
  <si>
    <t>按村（社区）小计补贴金额（元）</t>
  </si>
  <si>
    <t>应在下季度追加（+） 或扣减（-）</t>
  </si>
  <si>
    <t>备注</t>
  </si>
  <si>
    <t>西天尾镇</t>
  </si>
  <si>
    <t>下垞村</t>
  </si>
  <si>
    <t>罗延望</t>
  </si>
  <si>
    <t>男</t>
  </si>
  <si>
    <t>350321********1934</t>
  </si>
  <si>
    <t>202107-09</t>
  </si>
  <si>
    <t>陈海疆</t>
  </si>
  <si>
    <t>350321********1917</t>
  </si>
  <si>
    <t>高剑凡</t>
  </si>
  <si>
    <t>350321********1936</t>
  </si>
  <si>
    <t>夏金蕊</t>
  </si>
  <si>
    <t>350321********1916</t>
  </si>
  <si>
    <t>陈锦云</t>
  </si>
  <si>
    <t>350321********1931</t>
  </si>
  <si>
    <t>陈吓祥</t>
  </si>
  <si>
    <t>350321********1912</t>
  </si>
  <si>
    <t>后卓村</t>
  </si>
  <si>
    <t>方天如</t>
  </si>
  <si>
    <t>350321********1918</t>
  </si>
  <si>
    <t>郑海宾</t>
  </si>
  <si>
    <t>吴勇胜</t>
  </si>
  <si>
    <t>202108-09</t>
  </si>
  <si>
    <t>8月上岗未预申请</t>
  </si>
  <si>
    <t>陈华峰</t>
  </si>
  <si>
    <t>350304********1010</t>
  </si>
  <si>
    <t>郑佳榕</t>
  </si>
  <si>
    <t>女</t>
  </si>
  <si>
    <t>350321********1926</t>
  </si>
  <si>
    <t>洞湖村</t>
  </si>
  <si>
    <t>林丽丽</t>
  </si>
  <si>
    <t>350321********1928</t>
  </si>
  <si>
    <t>方海宣</t>
  </si>
  <si>
    <t>陈玉新</t>
  </si>
  <si>
    <t>李培贤</t>
  </si>
  <si>
    <t>方光伟</t>
  </si>
  <si>
    <t>350321********191X</t>
  </si>
  <si>
    <t>陈金雄</t>
  </si>
  <si>
    <t>林秋平</t>
  </si>
  <si>
    <t>350303********0329</t>
  </si>
  <si>
    <t>溪白村</t>
  </si>
  <si>
    <t>林荔荣</t>
  </si>
  <si>
    <t>350321********1935</t>
  </si>
  <si>
    <t>黄爱国</t>
  </si>
  <si>
    <t>350302********007X</t>
  </si>
  <si>
    <t>黄必海</t>
  </si>
  <si>
    <t>350321********1913</t>
  </si>
  <si>
    <t>吴雪英</t>
  </si>
  <si>
    <t>350321********192X</t>
  </si>
  <si>
    <t xml:space="preserve">后黄社区 </t>
  </si>
  <si>
    <t>黄剑雄</t>
  </si>
  <si>
    <t>350321********1919</t>
  </si>
  <si>
    <t>许一青</t>
  </si>
  <si>
    <t>350321********1910</t>
  </si>
  <si>
    <t>东星社区</t>
  </si>
  <si>
    <t>陈维强</t>
  </si>
  <si>
    <t>350321********1932</t>
  </si>
  <si>
    <t>陈维善</t>
  </si>
  <si>
    <t>350321********1930</t>
  </si>
  <si>
    <t>后埔村</t>
  </si>
  <si>
    <t>游伯琳</t>
  </si>
  <si>
    <t>350321********1959</t>
  </si>
  <si>
    <t>洪香妹</t>
  </si>
  <si>
    <t>350321********3126</t>
  </si>
  <si>
    <t>朱德明</t>
  </si>
  <si>
    <t>渭阳村</t>
  </si>
  <si>
    <t>黄振</t>
  </si>
  <si>
    <t>350321********1954</t>
  </si>
  <si>
    <t>郑仲连</t>
  </si>
  <si>
    <t>澄渚村</t>
  </si>
  <si>
    <t>喻东凤</t>
  </si>
  <si>
    <t>350303********0364</t>
  </si>
  <si>
    <t>郑黎扬</t>
  </si>
  <si>
    <t>郑志强</t>
  </si>
  <si>
    <t>北高镇</t>
  </si>
  <si>
    <t>前亭村</t>
  </si>
  <si>
    <t>林金斌</t>
  </si>
  <si>
    <t>350321********5219</t>
  </si>
  <si>
    <t>202107-08</t>
  </si>
  <si>
    <t>林英</t>
  </si>
  <si>
    <t>350321********526X</t>
  </si>
  <si>
    <t>张银妹</t>
  </si>
  <si>
    <t>350321********5248</t>
  </si>
  <si>
    <t>张梅玉</t>
  </si>
  <si>
    <t>350321********5228</t>
  </si>
  <si>
    <t>俞亚涨</t>
  </si>
  <si>
    <t>350321********5239</t>
  </si>
  <si>
    <t>山前村</t>
  </si>
  <si>
    <t>陈美泉</t>
  </si>
  <si>
    <t>350321********534X</t>
  </si>
  <si>
    <t>陈金发</t>
  </si>
  <si>
    <t>350304********3117</t>
  </si>
  <si>
    <t>陈珠英</t>
  </si>
  <si>
    <t>350321********5249</t>
  </si>
  <si>
    <t>呈山村</t>
  </si>
  <si>
    <t>郑春玉</t>
  </si>
  <si>
    <t>350321********5285</t>
  </si>
  <si>
    <t>朱建新</t>
  </si>
  <si>
    <t>350321********5299</t>
  </si>
  <si>
    <t>郑春洪</t>
  </si>
  <si>
    <t>350321********5295</t>
  </si>
  <si>
    <t>福岭村</t>
  </si>
  <si>
    <t>陈金华</t>
  </si>
  <si>
    <t>350321********5236</t>
  </si>
  <si>
    <t>陈居仙</t>
  </si>
  <si>
    <t>350321********5418</t>
  </si>
  <si>
    <t>徐玉印</t>
  </si>
  <si>
    <t>朱文金</t>
  </si>
  <si>
    <t>王凤玉</t>
  </si>
  <si>
    <t>350321********5663</t>
  </si>
  <si>
    <t>院后村</t>
  </si>
  <si>
    <t>刘金清</t>
  </si>
  <si>
    <t>350321********5217</t>
  </si>
  <si>
    <t>林海芳</t>
  </si>
  <si>
    <t>350321********5245</t>
  </si>
  <si>
    <t>郑美云</t>
  </si>
  <si>
    <t>350321********3020</t>
  </si>
  <si>
    <t>汀峰村</t>
  </si>
  <si>
    <t>罗美荣</t>
  </si>
  <si>
    <t>350321********5218</t>
  </si>
  <si>
    <t>林花双</t>
  </si>
  <si>
    <t>350321********522X</t>
  </si>
  <si>
    <t>冲沁村</t>
  </si>
  <si>
    <t>张文信</t>
  </si>
  <si>
    <t>350321********5211</t>
  </si>
  <si>
    <t>张国章</t>
  </si>
  <si>
    <t xml:space="preserve">男 </t>
  </si>
  <si>
    <t>350321********5231</t>
  </si>
  <si>
    <t>张亚美</t>
  </si>
  <si>
    <t>350321********5264</t>
  </si>
  <si>
    <t>竹庄村</t>
  </si>
  <si>
    <t>翁秀霞</t>
  </si>
  <si>
    <t>350321********5283</t>
  </si>
  <si>
    <t>翁国祥</t>
  </si>
  <si>
    <t>渡岭村</t>
  </si>
  <si>
    <t>蔡顺珍</t>
  </si>
  <si>
    <t>王风华</t>
  </si>
  <si>
    <t>蔡国忠</t>
  </si>
  <si>
    <t>350321********5214</t>
  </si>
  <si>
    <t>张尾妹</t>
  </si>
  <si>
    <t>350321********5241</t>
  </si>
  <si>
    <t>王珍治</t>
  </si>
  <si>
    <t>350321********5286</t>
  </si>
  <si>
    <t>蔡文棋</t>
  </si>
  <si>
    <t>350321********5250</t>
  </si>
  <si>
    <t>后积村</t>
  </si>
  <si>
    <t>郭秀美</t>
  </si>
  <si>
    <t>350321********5224</t>
  </si>
  <si>
    <t>周秋珍</t>
  </si>
  <si>
    <t>朱金枝</t>
  </si>
  <si>
    <t>350321********5302</t>
  </si>
  <si>
    <t>张兰华</t>
  </si>
  <si>
    <t>350321********5269</t>
  </si>
  <si>
    <t>陈建兴</t>
  </si>
  <si>
    <t>汀江村</t>
  </si>
  <si>
    <t>周玉叶</t>
  </si>
  <si>
    <t>350321********5243</t>
  </si>
  <si>
    <t>朱建立</t>
  </si>
  <si>
    <t>350321********5331</t>
  </si>
  <si>
    <t>郭建和</t>
  </si>
  <si>
    <t>350321********5310</t>
  </si>
  <si>
    <t>美澜村</t>
  </si>
  <si>
    <t>翁金龙</t>
  </si>
  <si>
    <t>350321********5273</t>
  </si>
  <si>
    <t>郑建华</t>
  </si>
  <si>
    <t>350321********5232</t>
  </si>
  <si>
    <t>林美英</t>
  </si>
  <si>
    <t>郑亚华</t>
  </si>
  <si>
    <t>江边村</t>
  </si>
  <si>
    <t>周庆云</t>
  </si>
  <si>
    <t>350321********5213</t>
  </si>
  <si>
    <t>陈金良</t>
  </si>
  <si>
    <t>高洋村</t>
  </si>
  <si>
    <t>翁国勤</t>
  </si>
  <si>
    <t>翁金文</t>
  </si>
  <si>
    <t>350321********5212</t>
  </si>
  <si>
    <t>东乡村</t>
  </si>
  <si>
    <t>陈振坤</t>
  </si>
  <si>
    <t>翁祖德</t>
  </si>
  <si>
    <t>350321********5252</t>
  </si>
  <si>
    <t>陈金用</t>
  </si>
  <si>
    <t>350321********525X</t>
  </si>
  <si>
    <t>陈文德</t>
  </si>
  <si>
    <t>350304********3112</t>
  </si>
  <si>
    <t>翁秀容</t>
  </si>
  <si>
    <t>栏山村</t>
  </si>
  <si>
    <t>黄孔雀</t>
  </si>
  <si>
    <t>350321********5251</t>
  </si>
  <si>
    <t>翁金勇</t>
  </si>
  <si>
    <t>翁亚同</t>
  </si>
  <si>
    <t>350321********5258</t>
  </si>
  <si>
    <t>埕前村</t>
  </si>
  <si>
    <t>叶金扬</t>
  </si>
  <si>
    <t>翁建风</t>
  </si>
  <si>
    <t>350321********5372</t>
  </si>
  <si>
    <t>叶国瑞</t>
  </si>
  <si>
    <t>350321********523X</t>
  </si>
  <si>
    <t>叶亚喜</t>
  </si>
  <si>
    <t>吴城村</t>
  </si>
  <si>
    <t>王秀兰</t>
  </si>
  <si>
    <t>350321********5661</t>
  </si>
  <si>
    <t>陈秀云</t>
  </si>
  <si>
    <t>350321********5385</t>
  </si>
  <si>
    <t>高峰村</t>
  </si>
  <si>
    <t>徐铁雄</t>
  </si>
  <si>
    <t>吴坤庆</t>
  </si>
  <si>
    <t>350321********5234</t>
  </si>
  <si>
    <t>徐智杨</t>
  </si>
  <si>
    <t>350304********3157</t>
  </si>
  <si>
    <t>东皋村</t>
  </si>
  <si>
    <t>翁金英</t>
  </si>
  <si>
    <t>350304********3720</t>
  </si>
  <si>
    <t>翁万国</t>
  </si>
  <si>
    <t>北高村</t>
  </si>
  <si>
    <t>吴国晃</t>
  </si>
  <si>
    <t>350321********5235</t>
  </si>
  <si>
    <t>吴文灿</t>
  </si>
  <si>
    <t>350321********5215</t>
  </si>
  <si>
    <t>翁金杨</t>
  </si>
  <si>
    <t>李少林</t>
  </si>
  <si>
    <t>埕头村</t>
  </si>
  <si>
    <t>叶国良</t>
  </si>
  <si>
    <t>350321********5359</t>
  </si>
  <si>
    <t>蔡宇凡</t>
  </si>
  <si>
    <t>叶泽军</t>
  </si>
  <si>
    <t>岱峰村</t>
  </si>
  <si>
    <t>朱建妹</t>
  </si>
  <si>
    <t>350321********5267</t>
  </si>
  <si>
    <t>林秋阳</t>
  </si>
  <si>
    <t>新度镇</t>
  </si>
  <si>
    <t>郑坂社区</t>
  </si>
  <si>
    <t>吴立华</t>
  </si>
  <si>
    <t>352101********7816</t>
  </si>
  <si>
    <t>吴清通</t>
  </si>
  <si>
    <t>350321********2630</t>
  </si>
  <si>
    <t>廖元聪</t>
  </si>
  <si>
    <t>350321********2696</t>
  </si>
  <si>
    <t>陈国新</t>
  </si>
  <si>
    <t>350321********261X</t>
  </si>
  <si>
    <t>林志忠</t>
  </si>
  <si>
    <t>350321********2616</t>
  </si>
  <si>
    <t>廖棋龙</t>
  </si>
  <si>
    <t>350321********2612</t>
  </si>
  <si>
    <t>吴志强</t>
  </si>
  <si>
    <t>350321********2617</t>
  </si>
  <si>
    <t>吴顺钦</t>
  </si>
  <si>
    <t>350321********2738</t>
  </si>
  <si>
    <t>廖梅林</t>
  </si>
  <si>
    <t>张清花</t>
  </si>
  <si>
    <t>350321********264X</t>
  </si>
  <si>
    <t>方淑平</t>
  </si>
  <si>
    <t>350321********0808</t>
  </si>
  <si>
    <t>徐开华</t>
  </si>
  <si>
    <t>350321********2698</t>
  </si>
  <si>
    <t>下坂村</t>
  </si>
  <si>
    <t>李国祥</t>
  </si>
  <si>
    <t>杨长征</t>
  </si>
  <si>
    <t>350321********2631</t>
  </si>
  <si>
    <t>郑素平</t>
  </si>
  <si>
    <t>350321********2626</t>
  </si>
  <si>
    <t xml:space="preserve">黄奇生 </t>
  </si>
  <si>
    <t>350321********273X</t>
  </si>
  <si>
    <t>黄金阳</t>
  </si>
  <si>
    <t>350321********2619</t>
  </si>
  <si>
    <t>陈福鹏</t>
  </si>
  <si>
    <t>350321********2637</t>
  </si>
  <si>
    <t>杨旭敏</t>
  </si>
  <si>
    <t>350321********2635</t>
  </si>
  <si>
    <t>李志芳</t>
  </si>
  <si>
    <t>350321********2639</t>
  </si>
  <si>
    <t>王素清</t>
  </si>
  <si>
    <t>350321********2668</t>
  </si>
  <si>
    <t>周丽萍</t>
  </si>
  <si>
    <t>350321********2687</t>
  </si>
  <si>
    <t>东埔余村</t>
  </si>
  <si>
    <t>余国昌</t>
  </si>
  <si>
    <t>余国龙</t>
  </si>
  <si>
    <t>余金水</t>
  </si>
  <si>
    <t>350321********2632</t>
  </si>
  <si>
    <t>下横山村</t>
  </si>
  <si>
    <t>陈国辉</t>
  </si>
  <si>
    <t>350321********2614</t>
  </si>
  <si>
    <t>陈寿杞</t>
  </si>
  <si>
    <t>350321********2633</t>
  </si>
  <si>
    <t>蒲板村</t>
  </si>
  <si>
    <t>郑超伟</t>
  </si>
  <si>
    <t>350321********2634</t>
  </si>
  <si>
    <t>郑军民</t>
  </si>
  <si>
    <t>350321********2610</t>
  </si>
  <si>
    <t>林秀梅</t>
  </si>
  <si>
    <t>350321********0367</t>
  </si>
  <si>
    <t>郑丽垦</t>
  </si>
  <si>
    <t>350321********2642</t>
  </si>
  <si>
    <t>锦墩村</t>
  </si>
  <si>
    <t>林惠玉</t>
  </si>
  <si>
    <t>350321********2624</t>
  </si>
  <si>
    <t>扶彩红</t>
  </si>
  <si>
    <t>350321********2648</t>
  </si>
  <si>
    <t>林建先</t>
  </si>
  <si>
    <t>林淑环</t>
  </si>
  <si>
    <t>350302********0344</t>
  </si>
  <si>
    <t>戴双玉</t>
  </si>
  <si>
    <t>350321********2620</t>
  </si>
  <si>
    <t>黄爱金</t>
  </si>
  <si>
    <t>沟尾村</t>
  </si>
  <si>
    <t>陈振芬</t>
  </si>
  <si>
    <t>350321********2623</t>
  </si>
  <si>
    <t>陈妃彬</t>
  </si>
  <si>
    <t>350321********2685</t>
  </si>
  <si>
    <t>另有就业退出</t>
  </si>
  <si>
    <t>蔡天顺</t>
  </si>
  <si>
    <t>350321********2679</t>
  </si>
  <si>
    <t>蔡丽清</t>
  </si>
  <si>
    <t>350321********2647</t>
  </si>
  <si>
    <t>彭顺程</t>
  </si>
  <si>
    <t>蔡吓叶</t>
  </si>
  <si>
    <t>350321********2737</t>
  </si>
  <si>
    <t>蔡俊勇</t>
  </si>
  <si>
    <t>曾美凤</t>
  </si>
  <si>
    <t>350301********002X</t>
  </si>
  <si>
    <t>大坂村</t>
  </si>
  <si>
    <t>苏汉明</t>
  </si>
  <si>
    <t>350321********2611</t>
  </si>
  <si>
    <t>郑国章</t>
  </si>
  <si>
    <t>青垞村</t>
  </si>
  <si>
    <t>郭冬妹</t>
  </si>
  <si>
    <t>350321********562X</t>
  </si>
  <si>
    <t>桂林村</t>
  </si>
  <si>
    <t>林亮亮</t>
  </si>
  <si>
    <t>350321********2732</t>
  </si>
  <si>
    <t>蒋秋英</t>
  </si>
  <si>
    <t>350321********4926</t>
  </si>
  <si>
    <t>扬美村</t>
  </si>
  <si>
    <t>凌荔芬</t>
  </si>
  <si>
    <t>张洪</t>
  </si>
  <si>
    <t>350321********2636</t>
  </si>
  <si>
    <t>戴洪鹏</t>
  </si>
  <si>
    <t>宝胜村</t>
  </si>
  <si>
    <t>黄爱民</t>
  </si>
  <si>
    <t>350321********265X</t>
  </si>
  <si>
    <t>唐文贤</t>
  </si>
  <si>
    <t>350321********2713</t>
  </si>
  <si>
    <t>黄金梅</t>
  </si>
  <si>
    <t>卓祖忠</t>
  </si>
  <si>
    <t>350321********2656</t>
  </si>
  <si>
    <t>渠桥村</t>
  </si>
  <si>
    <t>陈丽玉</t>
  </si>
  <si>
    <t>350321********2680</t>
  </si>
  <si>
    <t>扶佳乐</t>
  </si>
  <si>
    <t>350321********2613</t>
  </si>
  <si>
    <t>港西村</t>
  </si>
  <si>
    <t>彭建禄</t>
  </si>
  <si>
    <t>彭炳忠</t>
  </si>
  <si>
    <t>350321********2657</t>
  </si>
  <si>
    <t>港利村</t>
  </si>
  <si>
    <t>陈华</t>
  </si>
  <si>
    <t>李必圆</t>
  </si>
  <si>
    <t>350321********2645</t>
  </si>
  <si>
    <t>白埕村</t>
  </si>
  <si>
    <t>林永高</t>
  </si>
  <si>
    <t>阳城村</t>
  </si>
  <si>
    <t>黄华婷</t>
  </si>
  <si>
    <t>350321********2628</t>
  </si>
  <si>
    <t>黄丽娟</t>
  </si>
  <si>
    <t>350321********2629</t>
  </si>
  <si>
    <t>林国珍</t>
  </si>
  <si>
    <t>王丽霞</t>
  </si>
  <si>
    <t>350321********2649</t>
  </si>
  <si>
    <t>林凤春</t>
  </si>
  <si>
    <t>王琼花</t>
  </si>
  <si>
    <t>350321********270X</t>
  </si>
  <si>
    <t>凌厝村</t>
  </si>
  <si>
    <t>潘碧霞</t>
  </si>
  <si>
    <t>350321********2686</t>
  </si>
  <si>
    <t>凌飞武</t>
  </si>
  <si>
    <t>东坝村</t>
  </si>
  <si>
    <t>林贞</t>
  </si>
  <si>
    <t>沟口村</t>
  </si>
  <si>
    <t>林美烟</t>
  </si>
  <si>
    <t>8月后退出</t>
  </si>
  <si>
    <t>陈丽霞</t>
  </si>
  <si>
    <t>9月上岗未预申请</t>
  </si>
  <si>
    <t>陈龙</t>
  </si>
  <si>
    <t>350321********2670</t>
  </si>
  <si>
    <t>龙头村</t>
  </si>
  <si>
    <t>周碧芬</t>
  </si>
  <si>
    <t>350301********0424</t>
  </si>
  <si>
    <t>拱辰街道</t>
  </si>
  <si>
    <t>畅林社区</t>
  </si>
  <si>
    <t>黄志雄</t>
  </si>
  <si>
    <t>350302********0316</t>
  </si>
  <si>
    <t>陈元梯</t>
  </si>
  <si>
    <t>350302********033X</t>
  </si>
  <si>
    <t>林青娟</t>
  </si>
  <si>
    <t>350302********032X</t>
  </si>
  <si>
    <t>林文华</t>
  </si>
  <si>
    <t>350302********0312</t>
  </si>
  <si>
    <t>郑文维</t>
  </si>
  <si>
    <t>350302********0313</t>
  </si>
  <si>
    <t>长丰村</t>
  </si>
  <si>
    <t>曾志兴</t>
  </si>
  <si>
    <t>350302********0355</t>
  </si>
  <si>
    <t>东阳村</t>
  </si>
  <si>
    <t>陈雄</t>
  </si>
  <si>
    <t>350302********0418</t>
  </si>
  <si>
    <t>吴金珍</t>
  </si>
  <si>
    <t>350302********0359</t>
  </si>
  <si>
    <t>陈志雄</t>
  </si>
  <si>
    <t>350302********0353</t>
  </si>
  <si>
    <t>七步村</t>
  </si>
  <si>
    <t>郑秋琴</t>
  </si>
  <si>
    <t>350321********2644</t>
  </si>
  <si>
    <t>黄宝勇</t>
  </si>
  <si>
    <t>350302********0314</t>
  </si>
  <si>
    <t>黄宝山</t>
  </si>
  <si>
    <t>350302********0399</t>
  </si>
  <si>
    <t>荔浦村</t>
  </si>
  <si>
    <t>黄文森</t>
  </si>
  <si>
    <t>黄玉武</t>
  </si>
  <si>
    <t>350302********0352</t>
  </si>
  <si>
    <t>莘郊社区</t>
  </si>
  <si>
    <t>林秀萍</t>
  </si>
  <si>
    <t>350321********0321</t>
  </si>
  <si>
    <t>肖燕回</t>
  </si>
  <si>
    <t>350302********0356</t>
  </si>
  <si>
    <t>镇海街道</t>
  </si>
  <si>
    <t>阔口社区</t>
  </si>
  <si>
    <t>顾立新</t>
  </si>
  <si>
    <t>362101********0718</t>
  </si>
  <si>
    <t>202107</t>
  </si>
  <si>
    <t>郑美珠</t>
  </si>
  <si>
    <t>350321********882X</t>
  </si>
  <si>
    <t>202107—09</t>
  </si>
  <si>
    <t>陈惠贞</t>
  </si>
  <si>
    <t>顾秀平</t>
  </si>
  <si>
    <t>350302********0623</t>
  </si>
  <si>
    <t xml:space="preserve">凤山社区 </t>
  </si>
  <si>
    <t>吴建华</t>
  </si>
  <si>
    <t>350302********0017</t>
  </si>
  <si>
    <t>祁智健</t>
  </si>
  <si>
    <t>350321********0802</t>
  </si>
  <si>
    <t>古山村</t>
  </si>
  <si>
    <t>张珍玉</t>
  </si>
  <si>
    <t>350321********0766</t>
  </si>
  <si>
    <t>埭里村</t>
  </si>
  <si>
    <t>吴剑飞</t>
  </si>
  <si>
    <t>350302********0613</t>
  </si>
  <si>
    <t>长寿社区</t>
  </si>
  <si>
    <t>郑国熙</t>
  </si>
  <si>
    <t>350302********0033</t>
  </si>
  <si>
    <t>郭可铭</t>
  </si>
  <si>
    <t>350302********0057</t>
  </si>
  <si>
    <t xml:space="preserve">文献社区 </t>
  </si>
  <si>
    <t>黄秋蓉</t>
  </si>
  <si>
    <t>350302********0020</t>
  </si>
  <si>
    <t>新溪村</t>
  </si>
  <si>
    <t>陈清兰</t>
  </si>
  <si>
    <t>350321********076X</t>
  </si>
  <si>
    <t>步云村</t>
  </si>
  <si>
    <t>郑春珍</t>
  </si>
  <si>
    <t>350321********0721</t>
  </si>
  <si>
    <t>方开泉</t>
  </si>
  <si>
    <t>350302********0376</t>
  </si>
  <si>
    <t>黄石镇</t>
  </si>
  <si>
    <t>清前村</t>
  </si>
  <si>
    <t>林剑芳</t>
  </si>
  <si>
    <t>350321********0815</t>
  </si>
  <si>
    <t>惠下村</t>
  </si>
  <si>
    <t>方丽玉</t>
  </si>
  <si>
    <t>350321********0787</t>
  </si>
  <si>
    <t>陈福林</t>
  </si>
  <si>
    <t>东甲村</t>
  </si>
  <si>
    <t>刘荔莺</t>
  </si>
  <si>
    <t>350321********072X</t>
  </si>
  <si>
    <t>陈明贤</t>
  </si>
  <si>
    <t>350321********0716</t>
  </si>
  <si>
    <t>谢春兰</t>
  </si>
  <si>
    <t>350321********0845</t>
  </si>
  <si>
    <t>徐淑娟</t>
  </si>
  <si>
    <t>350321********0742</t>
  </si>
  <si>
    <t>华中村</t>
  </si>
  <si>
    <t>徐黎钦</t>
  </si>
  <si>
    <t>350321********0729</t>
  </si>
  <si>
    <t>余青晶</t>
  </si>
  <si>
    <t>350321********0754</t>
  </si>
  <si>
    <t>吴金同</t>
  </si>
  <si>
    <t>350321********0712</t>
  </si>
  <si>
    <t>郭子原</t>
  </si>
  <si>
    <t>350321********0734</t>
  </si>
  <si>
    <t>徐厝村</t>
  </si>
  <si>
    <t>谢文资</t>
  </si>
  <si>
    <t>350321********0750</t>
  </si>
  <si>
    <t>谢国通</t>
  </si>
  <si>
    <t>350321********0770</t>
  </si>
  <si>
    <t>斗南村</t>
  </si>
  <si>
    <t>郑民哲</t>
  </si>
  <si>
    <t>350321********085X</t>
  </si>
  <si>
    <t>郑福龙</t>
  </si>
  <si>
    <t>350321********0738</t>
  </si>
  <si>
    <t>金山村</t>
  </si>
  <si>
    <t>朱琴</t>
  </si>
  <si>
    <t>350321********0822</t>
  </si>
  <si>
    <t>澄瀛村</t>
  </si>
  <si>
    <t>曾启先</t>
  </si>
  <si>
    <t>350321********0735</t>
  </si>
  <si>
    <t>黄文熀</t>
  </si>
  <si>
    <t>350321********0719</t>
  </si>
  <si>
    <t>横塘村</t>
  </si>
  <si>
    <t>陈秀香</t>
  </si>
  <si>
    <t>刘海军</t>
  </si>
  <si>
    <t>350321********0733</t>
  </si>
  <si>
    <t>张玉山</t>
  </si>
  <si>
    <t>350321********0731</t>
  </si>
  <si>
    <t>华堤村</t>
  </si>
  <si>
    <t>吴丽琼</t>
  </si>
  <si>
    <t>350321********0744</t>
  </si>
  <si>
    <t>陈金英</t>
  </si>
  <si>
    <t>350321********0748</t>
  </si>
  <si>
    <t>吴振峰</t>
  </si>
  <si>
    <t>林志萍</t>
  </si>
  <si>
    <t>350321********3941</t>
  </si>
  <si>
    <t>吴育青</t>
  </si>
  <si>
    <t>350321********0715</t>
  </si>
  <si>
    <t>郑顺兴</t>
  </si>
  <si>
    <t>350321********0718</t>
  </si>
  <si>
    <t>吴祖亮</t>
  </si>
  <si>
    <t>350321********0710</t>
  </si>
  <si>
    <t>江东村</t>
  </si>
  <si>
    <t>吴建信</t>
  </si>
  <si>
    <t>350321********0739</t>
  </si>
  <si>
    <t>海滨村</t>
  </si>
  <si>
    <t>黄金雄</t>
  </si>
  <si>
    <t>华东村</t>
  </si>
  <si>
    <t>陈瑞萍</t>
  </si>
  <si>
    <t>屏山村</t>
  </si>
  <si>
    <t>肖文辉</t>
  </si>
  <si>
    <t>陈洪林</t>
  </si>
  <si>
    <t>350321********0832</t>
  </si>
  <si>
    <t>陈萍清</t>
  </si>
  <si>
    <t>350321********0764</t>
  </si>
  <si>
    <t>陈国章</t>
  </si>
  <si>
    <t>350321********0831</t>
  </si>
  <si>
    <t>祁海燕</t>
  </si>
  <si>
    <t>350321********5303</t>
  </si>
  <si>
    <t>定庄村</t>
  </si>
  <si>
    <t>吴国雷</t>
  </si>
  <si>
    <t>350321********0751</t>
  </si>
  <si>
    <t>郑建苹</t>
  </si>
  <si>
    <t>郑万青</t>
  </si>
  <si>
    <t>350321********0775</t>
  </si>
  <si>
    <t>水南社区</t>
  </si>
  <si>
    <t>李春福</t>
  </si>
  <si>
    <t>黄开新</t>
  </si>
  <si>
    <t>遮浪村</t>
  </si>
  <si>
    <t>陈建伟</t>
  </si>
  <si>
    <t>350321********0859</t>
  </si>
  <si>
    <t>和平村</t>
  </si>
  <si>
    <t>陈元清</t>
  </si>
  <si>
    <t>350321********073X</t>
  </si>
  <si>
    <t>方金山</t>
  </si>
  <si>
    <t>350321********0752</t>
  </si>
  <si>
    <t>天马村</t>
  </si>
  <si>
    <t>朱永各</t>
  </si>
  <si>
    <t>350321********077X</t>
  </si>
  <si>
    <t>黄石社区</t>
  </si>
  <si>
    <t>郑建青</t>
  </si>
  <si>
    <t>202107—08</t>
  </si>
  <si>
    <t>沈建群</t>
  </si>
  <si>
    <t>350321********0737</t>
  </si>
  <si>
    <t>郑金山</t>
  </si>
  <si>
    <t>350321********075X</t>
  </si>
  <si>
    <t>严安</t>
  </si>
  <si>
    <t>350321********0798</t>
  </si>
  <si>
    <t>林丽琴</t>
  </si>
  <si>
    <t>350321********0868</t>
  </si>
  <si>
    <t>蒋棋萍</t>
  </si>
  <si>
    <t>350321********0727</t>
  </si>
  <si>
    <t>蒋林伟</t>
  </si>
  <si>
    <t>陈碧芳</t>
  </si>
  <si>
    <t>350321********0724</t>
  </si>
  <si>
    <t>林秀莺</t>
  </si>
  <si>
    <t>352601********3524</t>
  </si>
  <si>
    <t>林少青</t>
  </si>
  <si>
    <t>350321********5645</t>
  </si>
  <si>
    <t>黄丽英</t>
  </si>
  <si>
    <t>350429********5525</t>
  </si>
  <si>
    <t>胡丽红</t>
  </si>
  <si>
    <t>350321********0768</t>
  </si>
  <si>
    <t>西洪村</t>
  </si>
  <si>
    <t>陈玉明</t>
  </si>
  <si>
    <t>许国耀</t>
  </si>
  <si>
    <t>350321********0771</t>
  </si>
  <si>
    <t>陈康</t>
  </si>
  <si>
    <t>下埭村</t>
  </si>
  <si>
    <t>周玉新</t>
  </si>
  <si>
    <t>周玉荣</t>
  </si>
  <si>
    <t>350321********0714</t>
  </si>
  <si>
    <t>八中</t>
  </si>
  <si>
    <t>宋晓明</t>
  </si>
  <si>
    <t>350321********0736</t>
  </si>
  <si>
    <t>合计</t>
  </si>
</sst>
</file>

<file path=xl/styles.xml><?xml version="1.0" encoding="utf-8"?>
<styleSheet xmlns="http://schemas.openxmlformats.org/spreadsheetml/2006/main">
  <numFmts count="6">
    <numFmt numFmtId="176" formatCode="0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7" formatCode="yyyy&quot;年&quot;m&quot;月&quot;;@"/>
  </numFmts>
  <fonts count="29">
    <font>
      <sz val="12"/>
      <color theme="1"/>
      <name val="宋体"/>
      <charset val="134"/>
      <scheme val="minor"/>
    </font>
    <font>
      <sz val="9"/>
      <name val="仿宋"/>
      <charset val="134"/>
    </font>
    <font>
      <b/>
      <sz val="12"/>
      <name val="仿宋"/>
      <charset val="134"/>
    </font>
    <font>
      <b/>
      <sz val="9"/>
      <name val="仿宋"/>
      <charset val="134"/>
    </font>
    <font>
      <sz val="9"/>
      <name val="仿宋"/>
      <charset val="0"/>
    </font>
    <font>
      <sz val="11"/>
      <name val="仿宋"/>
      <charset val="134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2"/>
      <name val="宋体"/>
      <charset val="134"/>
    </font>
    <font>
      <b/>
      <sz val="11"/>
      <color theme="3"/>
      <name val="宋体"/>
      <charset val="134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0" borderId="4" applyNumberFormat="0" applyFont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1" fillId="0" borderId="0"/>
    <xf numFmtId="0" fontId="7" fillId="18" borderId="0" applyNumberFormat="0" applyBorder="0" applyAlignment="0" applyProtection="0">
      <alignment vertical="center"/>
    </xf>
    <xf numFmtId="0" fontId="21" fillId="7" borderId="6" applyNumberFormat="0" applyAlignment="0" applyProtection="0">
      <alignment vertical="center"/>
    </xf>
    <xf numFmtId="0" fontId="10" fillId="7" borderId="2" applyNumberFormat="0" applyAlignment="0" applyProtection="0">
      <alignment vertical="center"/>
    </xf>
    <xf numFmtId="0" fontId="23" fillId="21" borderId="7" applyNumberFormat="0" applyAlignment="0" applyProtection="0">
      <alignment vertical="center"/>
    </xf>
    <xf numFmtId="0" fontId="13" fillId="0" borderId="0"/>
    <xf numFmtId="0" fontId="8" fillId="1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11" fillId="0" borderId="0"/>
    <xf numFmtId="0" fontId="26" fillId="0" borderId="9" applyNumberFormat="0" applyFill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3" fillId="0" borderId="0"/>
    <xf numFmtId="0" fontId="8" fillId="17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1" fillId="0" borderId="0"/>
  </cellStyleXfs>
  <cellXfs count="6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shrinkToFi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53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0" fontId="1" fillId="0" borderId="1" xfId="28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>
      <alignment horizontal="center" vertical="center" wrapText="1"/>
    </xf>
    <xf numFmtId="49" fontId="4" fillId="0" borderId="1" xfId="53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 wrapText="1"/>
    </xf>
    <xf numFmtId="0" fontId="1" fillId="0" borderId="1" xfId="53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28" applyFont="1" applyFill="1" applyBorder="1" applyAlignment="1">
      <alignment horizontal="center" vertical="center" wrapText="1"/>
    </xf>
    <xf numFmtId="49" fontId="1" fillId="0" borderId="1" xfId="28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49" fontId="1" fillId="0" borderId="1" xfId="32" applyNumberFormat="1" applyFont="1" applyFill="1" applyBorder="1" applyAlignment="1">
      <alignment horizontal="center" vertical="center"/>
    </xf>
    <xf numFmtId="49" fontId="3" fillId="0" borderId="1" xfId="32" applyNumberFormat="1" applyFont="1" applyFill="1" applyBorder="1" applyAlignment="1">
      <alignment horizontal="center" vertical="center"/>
    </xf>
    <xf numFmtId="49" fontId="1" fillId="0" borderId="1" xfId="53" applyNumberFormat="1" applyFont="1" applyFill="1" applyBorder="1" applyAlignment="1" applyProtection="1">
      <alignment horizontal="center" vertical="center" wrapText="1"/>
    </xf>
    <xf numFmtId="176" fontId="1" fillId="0" borderId="1" xfId="53" applyNumberFormat="1" applyFont="1" applyFill="1" applyBorder="1" applyAlignment="1">
      <alignment horizontal="center" vertical="center" wrapText="1"/>
    </xf>
    <xf numFmtId="176" fontId="1" fillId="0" borderId="1" xfId="28" applyNumberFormat="1" applyFont="1" applyFill="1" applyBorder="1" applyAlignment="1">
      <alignment horizontal="center" vertical="center" wrapText="1"/>
    </xf>
    <xf numFmtId="176" fontId="1" fillId="0" borderId="1" xfId="53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32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49" fontId="1" fillId="0" borderId="1" xfId="32" applyNumberFormat="1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 applyProtection="1">
      <alignment horizontal="center" vertical="center" wrapText="1"/>
    </xf>
    <xf numFmtId="176" fontId="1" fillId="0" borderId="1" xfId="32" applyNumberFormat="1" applyFont="1" applyFill="1" applyBorder="1" applyAlignment="1">
      <alignment horizontal="center" vertical="center" wrapText="1"/>
    </xf>
    <xf numFmtId="176" fontId="1" fillId="0" borderId="1" xfId="32" applyNumberFormat="1" applyFont="1" applyFill="1" applyBorder="1" applyAlignment="1" applyProtection="1">
      <alignment horizontal="center" vertical="center" wrapText="1"/>
    </xf>
    <xf numFmtId="0" fontId="1" fillId="0" borderId="1" xfId="44" applyFont="1" applyFill="1" applyBorder="1" applyAlignment="1">
      <alignment horizontal="center" vertical="center" wrapText="1"/>
    </xf>
    <xf numFmtId="49" fontId="1" fillId="0" borderId="1" xfId="44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28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  <xf numFmtId="49" fontId="1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1" xfId="28" applyFont="1" applyFill="1" applyBorder="1" applyAlignment="1">
      <alignment horizontal="center" vertical="center" wrapText="1"/>
    </xf>
    <xf numFmtId="49" fontId="1" fillId="2" borderId="1" xfId="53" applyNumberFormat="1" applyFont="1" applyFill="1" applyBorder="1" applyAlignment="1" applyProtection="1">
      <alignment horizontal="center" vertical="center" wrapText="1"/>
      <protection locked="0"/>
    </xf>
    <xf numFmtId="176" fontId="1" fillId="2" borderId="1" xfId="0" applyNumberFormat="1" applyFont="1" applyFill="1" applyBorder="1" applyAlignment="1">
      <alignment horizontal="center" vertical="center" wrapText="1"/>
    </xf>
    <xf numFmtId="176" fontId="1" fillId="2" borderId="1" xfId="28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/>
      <protection locked="0"/>
    </xf>
    <xf numFmtId="49" fontId="1" fillId="0" borderId="1" xfId="53" applyNumberFormat="1" applyFont="1" applyFill="1" applyBorder="1" applyAlignment="1" applyProtection="1">
      <alignment horizontal="center" vertical="center" wrapText="1"/>
      <protection locked="0"/>
    </xf>
    <xf numFmtId="49" fontId="1" fillId="2" borderId="1" xfId="5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1" fillId="2" borderId="1" xfId="53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常规_四期" xfId="23"/>
    <cellStyle name="60% - 强调文字颜色 4" xfId="24" builtinId="44"/>
    <cellStyle name="输出" xfId="25" builtinId="21"/>
    <cellStyle name="计算" xfId="26" builtinId="22"/>
    <cellStyle name="检查单元格" xfId="27" builtinId="23"/>
    <cellStyle name="常规_Sheet1_就业困难人员" xfId="28"/>
    <cellStyle name="20% - 强调文字颜色 6" xfId="29" builtinId="50"/>
    <cellStyle name="强调文字颜色 2" xfId="30" builtinId="33"/>
    <cellStyle name="链接单元格" xfId="31" builtinId="24"/>
    <cellStyle name="常规_Sheet2" xfId="32"/>
    <cellStyle name="汇总" xfId="33" builtinId="25"/>
    <cellStyle name="好" xfId="34" builtinId="26"/>
    <cellStyle name="适中" xfId="35" builtinId="28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常规_Sheet1_精准扶贫" xfId="44"/>
    <cellStyle name="20% - 强调文字颜色 4" xfId="45" builtinId="42"/>
    <cellStyle name="40% - 强调文字颜色 4" xfId="46" builtinId="43"/>
    <cellStyle name="强调文字颜色 5" xfId="47" builtinId="45"/>
    <cellStyle name="40% - 强调文字颜色 5" xfId="48" builtinId="47"/>
    <cellStyle name="60% - 强调文字颜色 5" xfId="49" builtinId="48"/>
    <cellStyle name="强调文字颜色 6" xfId="50" builtinId="49"/>
    <cellStyle name="40% - 强调文字颜色 6" xfId="51" builtinId="51"/>
    <cellStyle name="60% - 强调文字颜色 6" xfId="52" builtinId="52"/>
    <cellStyle name="常规_Sheet1" xfId="53"/>
  </cellStyles>
  <dxfs count="7">
    <dxf>
      <fill>
        <patternFill patternType="solid">
          <fgColor indexed="10"/>
          <bgColor indexed="52"/>
        </patternFill>
      </fill>
    </dxf>
    <dxf>
      <font>
        <color indexed="16"/>
      </font>
      <fill>
        <patternFill patternType="solid">
          <bgColor indexed="45"/>
        </patternFill>
      </fill>
    </dxf>
    <dxf>
      <font>
        <color indexed="16"/>
      </font>
    </dxf>
    <dxf>
      <font>
        <color indexed="17"/>
      </font>
      <fill>
        <patternFill patternType="solid">
          <bgColor indexed="42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  <dxf>
      <font>
        <color rgb="FF006100"/>
      </font>
      <fill>
        <patternFill patternType="solid"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84"/>
  <sheetViews>
    <sheetView tabSelected="1" view="pageBreakPreview" zoomScaleNormal="100" workbookViewId="0">
      <selection activeCell="A3" sqref="$A3:$XFD3"/>
    </sheetView>
  </sheetViews>
  <sheetFormatPr defaultColWidth="9" defaultRowHeight="11.25"/>
  <cols>
    <col min="1" max="1" width="3.875" style="2" customWidth="1"/>
    <col min="2" max="2" width="7.25" style="2" customWidth="1"/>
    <col min="3" max="3" width="5.75" style="2" customWidth="1"/>
    <col min="4" max="4" width="6.75" style="2" customWidth="1"/>
    <col min="5" max="5" width="4.125" style="2" customWidth="1"/>
    <col min="6" max="6" width="16.375" style="2" customWidth="1"/>
    <col min="7" max="7" width="8.625" style="2" customWidth="1"/>
    <col min="8" max="8" width="6.325" style="2" customWidth="1"/>
    <col min="9" max="9" width="6" style="3" customWidth="1"/>
    <col min="10" max="10" width="7" style="2" customWidth="1"/>
    <col min="11" max="11" width="5.625" style="3" customWidth="1"/>
    <col min="12" max="12" width="12.875" style="2" customWidth="1"/>
    <col min="13" max="16359" width="9" style="2"/>
    <col min="16360" max="16366" width="8.375" style="2"/>
    <col min="16367" max="16384" width="9" style="2"/>
  </cols>
  <sheetData>
    <row r="1" ht="26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="1" customFormat="1" ht="18" customHeight="1" spans="1:12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</row>
    <row r="3" s="2" customFormat="1" ht="67.5" spans="1:12">
      <c r="A3" s="6" t="s">
        <v>2</v>
      </c>
      <c r="B3" s="6" t="s">
        <v>3</v>
      </c>
      <c r="C3" s="7" t="s">
        <v>4</v>
      </c>
      <c r="D3" s="6" t="s">
        <v>5</v>
      </c>
      <c r="E3" s="6" t="s">
        <v>6</v>
      </c>
      <c r="F3" s="6" t="s">
        <v>7</v>
      </c>
      <c r="G3" s="8" t="s">
        <v>8</v>
      </c>
      <c r="H3" s="8" t="s">
        <v>9</v>
      </c>
      <c r="I3" s="8" t="s">
        <v>10</v>
      </c>
      <c r="J3" s="19" t="s">
        <v>11</v>
      </c>
      <c r="K3" s="19" t="s">
        <v>12</v>
      </c>
      <c r="L3" s="21" t="s">
        <v>13</v>
      </c>
    </row>
    <row r="4" s="2" customFormat="1" ht="14.5" customHeight="1" spans="1:12">
      <c r="A4" s="6">
        <v>1</v>
      </c>
      <c r="B4" s="6" t="s">
        <v>14</v>
      </c>
      <c r="C4" s="6" t="s">
        <v>15</v>
      </c>
      <c r="D4" s="6" t="s">
        <v>16</v>
      </c>
      <c r="E4" s="6" t="s">
        <v>17</v>
      </c>
      <c r="F4" s="6" t="s">
        <v>18</v>
      </c>
      <c r="G4" s="9" t="s">
        <v>19</v>
      </c>
      <c r="H4" s="10">
        <v>4710</v>
      </c>
      <c r="I4" s="10">
        <v>4710</v>
      </c>
      <c r="J4" s="6">
        <v>28260</v>
      </c>
      <c r="K4" s="6">
        <f t="shared" ref="K4:K67" si="0">I4-H4</f>
        <v>0</v>
      </c>
      <c r="L4" s="22"/>
    </row>
    <row r="5" s="2" customFormat="1" ht="14.5" customHeight="1" spans="1:12">
      <c r="A5" s="6">
        <v>2</v>
      </c>
      <c r="B5" s="6" t="s">
        <v>14</v>
      </c>
      <c r="C5" s="6"/>
      <c r="D5" s="6" t="s">
        <v>20</v>
      </c>
      <c r="E5" s="6" t="s">
        <v>17</v>
      </c>
      <c r="F5" s="6" t="s">
        <v>21</v>
      </c>
      <c r="G5" s="9" t="s">
        <v>19</v>
      </c>
      <c r="H5" s="10">
        <v>4710</v>
      </c>
      <c r="I5" s="10">
        <v>4710</v>
      </c>
      <c r="J5" s="6"/>
      <c r="K5" s="6">
        <f t="shared" si="0"/>
        <v>0</v>
      </c>
      <c r="L5" s="22"/>
    </row>
    <row r="6" s="2" customFormat="1" ht="14.5" customHeight="1" spans="1:12">
      <c r="A6" s="6">
        <v>3</v>
      </c>
      <c r="B6" s="6" t="s">
        <v>14</v>
      </c>
      <c r="C6" s="6"/>
      <c r="D6" s="6" t="s">
        <v>22</v>
      </c>
      <c r="E6" s="6" t="s">
        <v>17</v>
      </c>
      <c r="F6" s="6" t="s">
        <v>23</v>
      </c>
      <c r="G6" s="9" t="s">
        <v>19</v>
      </c>
      <c r="H6" s="10">
        <v>4710</v>
      </c>
      <c r="I6" s="10">
        <v>4710</v>
      </c>
      <c r="J6" s="6"/>
      <c r="K6" s="6">
        <f t="shared" si="0"/>
        <v>0</v>
      </c>
      <c r="L6" s="22"/>
    </row>
    <row r="7" s="2" customFormat="1" ht="14.5" customHeight="1" spans="1:12">
      <c r="A7" s="6">
        <v>4</v>
      </c>
      <c r="B7" s="6" t="s">
        <v>14</v>
      </c>
      <c r="C7" s="6"/>
      <c r="D7" s="6" t="s">
        <v>24</v>
      </c>
      <c r="E7" s="6" t="s">
        <v>17</v>
      </c>
      <c r="F7" s="6" t="s">
        <v>25</v>
      </c>
      <c r="G7" s="9" t="s">
        <v>19</v>
      </c>
      <c r="H7" s="10">
        <v>4710</v>
      </c>
      <c r="I7" s="10">
        <v>4710</v>
      </c>
      <c r="J7" s="6"/>
      <c r="K7" s="6">
        <f t="shared" si="0"/>
        <v>0</v>
      </c>
      <c r="L7" s="22"/>
    </row>
    <row r="8" s="2" customFormat="1" ht="14.5" customHeight="1" spans="1:12">
      <c r="A8" s="6">
        <v>5</v>
      </c>
      <c r="B8" s="6" t="s">
        <v>14</v>
      </c>
      <c r="C8" s="6"/>
      <c r="D8" s="6" t="s">
        <v>26</v>
      </c>
      <c r="E8" s="6" t="s">
        <v>17</v>
      </c>
      <c r="F8" s="6" t="s">
        <v>27</v>
      </c>
      <c r="G8" s="9" t="s">
        <v>19</v>
      </c>
      <c r="H8" s="10">
        <v>4710</v>
      </c>
      <c r="I8" s="10">
        <v>4710</v>
      </c>
      <c r="J8" s="6"/>
      <c r="K8" s="6">
        <f t="shared" si="0"/>
        <v>0</v>
      </c>
      <c r="L8" s="22"/>
    </row>
    <row r="9" s="2" customFormat="1" ht="14.5" customHeight="1" spans="1:12">
      <c r="A9" s="6">
        <v>6</v>
      </c>
      <c r="B9" s="6" t="s">
        <v>14</v>
      </c>
      <c r="C9" s="6"/>
      <c r="D9" s="6" t="s">
        <v>28</v>
      </c>
      <c r="E9" s="6" t="s">
        <v>17</v>
      </c>
      <c r="F9" s="6" t="s">
        <v>29</v>
      </c>
      <c r="G9" s="9" t="s">
        <v>19</v>
      </c>
      <c r="H9" s="10">
        <v>4710</v>
      </c>
      <c r="I9" s="10">
        <v>4710</v>
      </c>
      <c r="J9" s="6"/>
      <c r="K9" s="6">
        <f t="shared" si="0"/>
        <v>0</v>
      </c>
      <c r="L9" s="22"/>
    </row>
    <row r="10" s="2" customFormat="1" ht="14.5" customHeight="1" spans="1:12">
      <c r="A10" s="6">
        <v>7</v>
      </c>
      <c r="B10" s="6" t="s">
        <v>14</v>
      </c>
      <c r="C10" s="8" t="s">
        <v>30</v>
      </c>
      <c r="D10" s="6" t="s">
        <v>31</v>
      </c>
      <c r="E10" s="8" t="s">
        <v>17</v>
      </c>
      <c r="F10" s="6" t="s">
        <v>32</v>
      </c>
      <c r="G10" s="11">
        <v>202107</v>
      </c>
      <c r="H10" s="10">
        <v>1570</v>
      </c>
      <c r="I10" s="10">
        <v>1570</v>
      </c>
      <c r="J10" s="8">
        <v>17270</v>
      </c>
      <c r="K10" s="6">
        <f t="shared" si="0"/>
        <v>0</v>
      </c>
      <c r="L10" s="22"/>
    </row>
    <row r="11" s="2" customFormat="1" ht="14.5" customHeight="1" spans="1:12">
      <c r="A11" s="6">
        <v>8</v>
      </c>
      <c r="B11" s="6" t="s">
        <v>14</v>
      </c>
      <c r="C11" s="8"/>
      <c r="D11" s="6" t="s">
        <v>33</v>
      </c>
      <c r="E11" s="6" t="s">
        <v>17</v>
      </c>
      <c r="F11" s="6" t="s">
        <v>21</v>
      </c>
      <c r="G11" s="9" t="s">
        <v>19</v>
      </c>
      <c r="H11" s="10">
        <v>4710</v>
      </c>
      <c r="I11" s="10">
        <v>4710</v>
      </c>
      <c r="J11" s="8"/>
      <c r="K11" s="6">
        <f t="shared" si="0"/>
        <v>0</v>
      </c>
      <c r="L11" s="22"/>
    </row>
    <row r="12" s="2" customFormat="1" ht="14.5" customHeight="1" spans="1:12">
      <c r="A12" s="6">
        <v>9</v>
      </c>
      <c r="B12" s="6" t="s">
        <v>14</v>
      </c>
      <c r="C12" s="8"/>
      <c r="D12" s="6" t="s">
        <v>34</v>
      </c>
      <c r="E12" s="6" t="s">
        <v>17</v>
      </c>
      <c r="F12" s="6" t="s">
        <v>25</v>
      </c>
      <c r="G12" s="9" t="s">
        <v>35</v>
      </c>
      <c r="H12" s="10">
        <v>0</v>
      </c>
      <c r="I12" s="10">
        <v>3140</v>
      </c>
      <c r="J12" s="8"/>
      <c r="K12" s="6">
        <f t="shared" si="0"/>
        <v>3140</v>
      </c>
      <c r="L12" s="22" t="s">
        <v>36</v>
      </c>
    </row>
    <row r="13" s="2" customFormat="1" ht="14.5" customHeight="1" spans="1:12">
      <c r="A13" s="6">
        <v>10</v>
      </c>
      <c r="B13" s="6" t="s">
        <v>14</v>
      </c>
      <c r="C13" s="8"/>
      <c r="D13" s="6" t="s">
        <v>37</v>
      </c>
      <c r="E13" s="6" t="s">
        <v>17</v>
      </c>
      <c r="F13" s="6" t="s">
        <v>38</v>
      </c>
      <c r="G13" s="9" t="s">
        <v>35</v>
      </c>
      <c r="H13" s="10">
        <v>0</v>
      </c>
      <c r="I13" s="10">
        <v>3140</v>
      </c>
      <c r="J13" s="8"/>
      <c r="K13" s="6">
        <f t="shared" si="0"/>
        <v>3140</v>
      </c>
      <c r="L13" s="22" t="s">
        <v>36</v>
      </c>
    </row>
    <row r="14" s="2" customFormat="1" ht="14.5" customHeight="1" spans="1:12">
      <c r="A14" s="6">
        <v>11</v>
      </c>
      <c r="B14" s="6" t="s">
        <v>14</v>
      </c>
      <c r="C14" s="8"/>
      <c r="D14" s="6" t="s">
        <v>39</v>
      </c>
      <c r="E14" s="6" t="s">
        <v>40</v>
      </c>
      <c r="F14" s="6" t="s">
        <v>41</v>
      </c>
      <c r="G14" s="9" t="s">
        <v>19</v>
      </c>
      <c r="H14" s="10">
        <v>4710</v>
      </c>
      <c r="I14" s="10">
        <v>4710</v>
      </c>
      <c r="J14" s="8"/>
      <c r="K14" s="6">
        <f t="shared" si="0"/>
        <v>0</v>
      </c>
      <c r="L14" s="22"/>
    </row>
    <row r="15" s="2" customFormat="1" ht="14.5" customHeight="1" spans="1:12">
      <c r="A15" s="6">
        <v>12</v>
      </c>
      <c r="B15" s="6" t="s">
        <v>14</v>
      </c>
      <c r="C15" s="6" t="s">
        <v>42</v>
      </c>
      <c r="D15" s="12" t="s">
        <v>43</v>
      </c>
      <c r="E15" s="8" t="s">
        <v>40</v>
      </c>
      <c r="F15" s="12" t="s">
        <v>44</v>
      </c>
      <c r="G15" s="9" t="s">
        <v>19</v>
      </c>
      <c r="H15" s="10">
        <v>4710</v>
      </c>
      <c r="I15" s="10">
        <v>4710</v>
      </c>
      <c r="J15" s="6">
        <v>32970</v>
      </c>
      <c r="K15" s="6">
        <f t="shared" si="0"/>
        <v>0</v>
      </c>
      <c r="L15" s="23"/>
    </row>
    <row r="16" s="2" customFormat="1" ht="14.5" customHeight="1" spans="1:12">
      <c r="A16" s="6">
        <v>13</v>
      </c>
      <c r="B16" s="6" t="s">
        <v>14</v>
      </c>
      <c r="C16" s="6"/>
      <c r="D16" s="12" t="s">
        <v>45</v>
      </c>
      <c r="E16" s="8" t="s">
        <v>17</v>
      </c>
      <c r="F16" s="12" t="s">
        <v>21</v>
      </c>
      <c r="G16" s="9" t="s">
        <v>19</v>
      </c>
      <c r="H16" s="10">
        <v>4710</v>
      </c>
      <c r="I16" s="10">
        <v>4710</v>
      </c>
      <c r="J16" s="6"/>
      <c r="K16" s="6">
        <f t="shared" si="0"/>
        <v>0</v>
      </c>
      <c r="L16" s="23"/>
    </row>
    <row r="17" s="2" customFormat="1" ht="14.5" customHeight="1" spans="1:12">
      <c r="A17" s="6">
        <v>14</v>
      </c>
      <c r="B17" s="6" t="s">
        <v>14</v>
      </c>
      <c r="C17" s="6"/>
      <c r="D17" s="12" t="s">
        <v>46</v>
      </c>
      <c r="E17" s="8" t="s">
        <v>17</v>
      </c>
      <c r="F17" s="12" t="s">
        <v>27</v>
      </c>
      <c r="G17" s="9" t="s">
        <v>19</v>
      </c>
      <c r="H17" s="10">
        <v>4710</v>
      </c>
      <c r="I17" s="10">
        <v>4710</v>
      </c>
      <c r="J17" s="6"/>
      <c r="K17" s="6">
        <f t="shared" si="0"/>
        <v>0</v>
      </c>
      <c r="L17" s="22"/>
    </row>
    <row r="18" s="2" customFormat="1" ht="14.5" customHeight="1" spans="1:12">
      <c r="A18" s="6">
        <v>15</v>
      </c>
      <c r="B18" s="6" t="s">
        <v>14</v>
      </c>
      <c r="C18" s="6"/>
      <c r="D18" s="12" t="s">
        <v>47</v>
      </c>
      <c r="E18" s="8" t="s">
        <v>17</v>
      </c>
      <c r="F18" s="12" t="s">
        <v>32</v>
      </c>
      <c r="G18" s="9" t="s">
        <v>19</v>
      </c>
      <c r="H18" s="10">
        <v>4710</v>
      </c>
      <c r="I18" s="10">
        <v>4710</v>
      </c>
      <c r="J18" s="6"/>
      <c r="K18" s="6">
        <f t="shared" si="0"/>
        <v>0</v>
      </c>
      <c r="L18" s="22"/>
    </row>
    <row r="19" s="2" customFormat="1" ht="14.5" customHeight="1" spans="1:12">
      <c r="A19" s="6">
        <v>16</v>
      </c>
      <c r="B19" s="6" t="s">
        <v>14</v>
      </c>
      <c r="C19" s="6"/>
      <c r="D19" s="11" t="s">
        <v>48</v>
      </c>
      <c r="E19" s="8" t="s">
        <v>17</v>
      </c>
      <c r="F19" s="13" t="s">
        <v>49</v>
      </c>
      <c r="G19" s="9" t="s">
        <v>19</v>
      </c>
      <c r="H19" s="10">
        <v>4710</v>
      </c>
      <c r="I19" s="10">
        <v>4710</v>
      </c>
      <c r="J19" s="6"/>
      <c r="K19" s="6">
        <f t="shared" si="0"/>
        <v>0</v>
      </c>
      <c r="L19" s="22"/>
    </row>
    <row r="20" s="2" customFormat="1" ht="14.5" customHeight="1" spans="1:12">
      <c r="A20" s="6">
        <v>17</v>
      </c>
      <c r="B20" s="6" t="s">
        <v>14</v>
      </c>
      <c r="C20" s="6"/>
      <c r="D20" s="6" t="s">
        <v>50</v>
      </c>
      <c r="E20" s="6" t="s">
        <v>17</v>
      </c>
      <c r="F20" s="6" t="s">
        <v>25</v>
      </c>
      <c r="G20" s="9" t="s">
        <v>19</v>
      </c>
      <c r="H20" s="10">
        <v>4710</v>
      </c>
      <c r="I20" s="10">
        <v>4710</v>
      </c>
      <c r="J20" s="6"/>
      <c r="K20" s="6">
        <f t="shared" si="0"/>
        <v>0</v>
      </c>
      <c r="L20" s="22"/>
    </row>
    <row r="21" s="2" customFormat="1" ht="14.5" customHeight="1" spans="1:12">
      <c r="A21" s="6">
        <v>18</v>
      </c>
      <c r="B21" s="6" t="s">
        <v>14</v>
      </c>
      <c r="C21" s="6"/>
      <c r="D21" s="6" t="s">
        <v>51</v>
      </c>
      <c r="E21" s="6" t="s">
        <v>40</v>
      </c>
      <c r="F21" s="6" t="s">
        <v>52</v>
      </c>
      <c r="G21" s="9" t="s">
        <v>19</v>
      </c>
      <c r="H21" s="10">
        <v>4710</v>
      </c>
      <c r="I21" s="10">
        <v>4710</v>
      </c>
      <c r="J21" s="6"/>
      <c r="K21" s="6">
        <f t="shared" si="0"/>
        <v>0</v>
      </c>
      <c r="L21" s="22"/>
    </row>
    <row r="22" s="2" customFormat="1" ht="14.5" customHeight="1" spans="1:12">
      <c r="A22" s="6">
        <v>19</v>
      </c>
      <c r="B22" s="6" t="s">
        <v>14</v>
      </c>
      <c r="C22" s="6" t="s">
        <v>53</v>
      </c>
      <c r="D22" s="6" t="s">
        <v>54</v>
      </c>
      <c r="E22" s="8" t="s">
        <v>17</v>
      </c>
      <c r="F22" s="6" t="s">
        <v>55</v>
      </c>
      <c r="G22" s="9" t="s">
        <v>19</v>
      </c>
      <c r="H22" s="10">
        <v>4710</v>
      </c>
      <c r="I22" s="10">
        <v>4710</v>
      </c>
      <c r="J22" s="6">
        <v>18840</v>
      </c>
      <c r="K22" s="6">
        <f t="shared" si="0"/>
        <v>0</v>
      </c>
      <c r="L22" s="22"/>
    </row>
    <row r="23" s="2" customFormat="1" ht="14.5" customHeight="1" spans="1:12">
      <c r="A23" s="6">
        <v>20</v>
      </c>
      <c r="B23" s="6" t="s">
        <v>14</v>
      </c>
      <c r="C23" s="6"/>
      <c r="D23" s="6" t="s">
        <v>56</v>
      </c>
      <c r="E23" s="8" t="s">
        <v>17</v>
      </c>
      <c r="F23" s="6" t="s">
        <v>57</v>
      </c>
      <c r="G23" s="9" t="s">
        <v>19</v>
      </c>
      <c r="H23" s="10">
        <v>4710</v>
      </c>
      <c r="I23" s="10">
        <v>4710</v>
      </c>
      <c r="J23" s="6"/>
      <c r="K23" s="6">
        <f t="shared" si="0"/>
        <v>0</v>
      </c>
      <c r="L23" s="22"/>
    </row>
    <row r="24" s="2" customFormat="1" ht="14.5" customHeight="1" spans="1:12">
      <c r="A24" s="6">
        <v>21</v>
      </c>
      <c r="B24" s="6" t="s">
        <v>14</v>
      </c>
      <c r="C24" s="6"/>
      <c r="D24" s="6" t="s">
        <v>58</v>
      </c>
      <c r="E24" s="8" t="s">
        <v>17</v>
      </c>
      <c r="F24" s="14" t="s">
        <v>59</v>
      </c>
      <c r="G24" s="9" t="s">
        <v>19</v>
      </c>
      <c r="H24" s="10">
        <v>4710</v>
      </c>
      <c r="I24" s="10">
        <v>4710</v>
      </c>
      <c r="J24" s="6"/>
      <c r="K24" s="6">
        <f t="shared" si="0"/>
        <v>0</v>
      </c>
      <c r="L24" s="22"/>
    </row>
    <row r="25" s="2" customFormat="1" ht="14.5" customHeight="1" spans="1:12">
      <c r="A25" s="6">
        <v>22</v>
      </c>
      <c r="B25" s="6" t="s">
        <v>14</v>
      </c>
      <c r="C25" s="6"/>
      <c r="D25" s="15" t="s">
        <v>60</v>
      </c>
      <c r="E25" s="6" t="s">
        <v>40</v>
      </c>
      <c r="F25" s="14" t="s">
        <v>61</v>
      </c>
      <c r="G25" s="9" t="s">
        <v>19</v>
      </c>
      <c r="H25" s="10">
        <v>4710</v>
      </c>
      <c r="I25" s="10">
        <v>4710</v>
      </c>
      <c r="J25" s="6"/>
      <c r="K25" s="6">
        <f t="shared" si="0"/>
        <v>0</v>
      </c>
      <c r="L25" s="22"/>
    </row>
    <row r="26" s="2" customFormat="1" ht="14.5" customHeight="1" spans="1:12">
      <c r="A26" s="6">
        <v>23</v>
      </c>
      <c r="B26" s="6" t="s">
        <v>14</v>
      </c>
      <c r="C26" s="6" t="s">
        <v>62</v>
      </c>
      <c r="D26" s="8" t="s">
        <v>63</v>
      </c>
      <c r="E26" s="6" t="s">
        <v>17</v>
      </c>
      <c r="F26" s="11" t="s">
        <v>64</v>
      </c>
      <c r="G26" s="9" t="s">
        <v>19</v>
      </c>
      <c r="H26" s="10">
        <v>4710</v>
      </c>
      <c r="I26" s="10">
        <v>4710</v>
      </c>
      <c r="J26" s="6">
        <v>9420</v>
      </c>
      <c r="K26" s="6">
        <f t="shared" si="0"/>
        <v>0</v>
      </c>
      <c r="L26" s="22"/>
    </row>
    <row r="27" s="2" customFormat="1" ht="14.5" customHeight="1" spans="1:12">
      <c r="A27" s="6">
        <v>24</v>
      </c>
      <c r="B27" s="6" t="s">
        <v>14</v>
      </c>
      <c r="C27" s="6"/>
      <c r="D27" s="8" t="s">
        <v>65</v>
      </c>
      <c r="E27" s="6"/>
      <c r="F27" s="6" t="s">
        <v>66</v>
      </c>
      <c r="G27" s="9" t="s">
        <v>19</v>
      </c>
      <c r="H27" s="10">
        <v>4710</v>
      </c>
      <c r="I27" s="10">
        <v>4710</v>
      </c>
      <c r="J27" s="6"/>
      <c r="K27" s="6">
        <f t="shared" si="0"/>
        <v>0</v>
      </c>
      <c r="L27" s="22"/>
    </row>
    <row r="28" s="2" customFormat="1" ht="14.5" customHeight="1" spans="1:12">
      <c r="A28" s="6">
        <v>25</v>
      </c>
      <c r="B28" s="6" t="s">
        <v>14</v>
      </c>
      <c r="C28" s="6" t="s">
        <v>67</v>
      </c>
      <c r="D28" s="15" t="s">
        <v>68</v>
      </c>
      <c r="E28" s="6" t="s">
        <v>17</v>
      </c>
      <c r="F28" s="16" t="s">
        <v>69</v>
      </c>
      <c r="G28" s="9" t="s">
        <v>19</v>
      </c>
      <c r="H28" s="10">
        <v>4710</v>
      </c>
      <c r="I28" s="10">
        <v>4710</v>
      </c>
      <c r="J28" s="6">
        <v>9420</v>
      </c>
      <c r="K28" s="6">
        <f t="shared" si="0"/>
        <v>0</v>
      </c>
      <c r="L28" s="22"/>
    </row>
    <row r="29" s="2" customFormat="1" ht="14.5" customHeight="1" spans="1:12">
      <c r="A29" s="6">
        <v>26</v>
      </c>
      <c r="B29" s="6" t="s">
        <v>14</v>
      </c>
      <c r="C29" s="6"/>
      <c r="D29" s="15" t="s">
        <v>70</v>
      </c>
      <c r="E29" s="6" t="s">
        <v>17</v>
      </c>
      <c r="F29" s="16" t="s">
        <v>71</v>
      </c>
      <c r="G29" s="9" t="s">
        <v>19</v>
      </c>
      <c r="H29" s="10">
        <v>4710</v>
      </c>
      <c r="I29" s="10">
        <v>4710</v>
      </c>
      <c r="J29" s="6"/>
      <c r="K29" s="6">
        <f t="shared" si="0"/>
        <v>0</v>
      </c>
      <c r="L29" s="22"/>
    </row>
    <row r="30" s="2" customFormat="1" ht="14.5" customHeight="1" spans="1:12">
      <c r="A30" s="6">
        <v>27</v>
      </c>
      <c r="B30" s="6" t="s">
        <v>14</v>
      </c>
      <c r="C30" s="6" t="s">
        <v>72</v>
      </c>
      <c r="D30" s="6" t="s">
        <v>73</v>
      </c>
      <c r="E30" s="6" t="s">
        <v>17</v>
      </c>
      <c r="F30" s="16" t="s">
        <v>74</v>
      </c>
      <c r="G30" s="9" t="s">
        <v>19</v>
      </c>
      <c r="H30" s="10">
        <v>4710</v>
      </c>
      <c r="I30" s="10">
        <v>4710</v>
      </c>
      <c r="J30" s="6">
        <v>14130</v>
      </c>
      <c r="K30" s="6">
        <f t="shared" si="0"/>
        <v>0</v>
      </c>
      <c r="L30" s="22"/>
    </row>
    <row r="31" s="2" customFormat="1" ht="14.5" customHeight="1" spans="1:12">
      <c r="A31" s="6">
        <v>28</v>
      </c>
      <c r="B31" s="6" t="s">
        <v>14</v>
      </c>
      <c r="C31" s="6"/>
      <c r="D31" s="6" t="s">
        <v>75</v>
      </c>
      <c r="E31" s="6" t="s">
        <v>40</v>
      </c>
      <c r="F31" s="16" t="s">
        <v>76</v>
      </c>
      <c r="G31" s="9" t="s">
        <v>19</v>
      </c>
      <c r="H31" s="10">
        <v>4710</v>
      </c>
      <c r="I31" s="10">
        <v>4710</v>
      </c>
      <c r="J31" s="6"/>
      <c r="K31" s="6">
        <f t="shared" si="0"/>
        <v>0</v>
      </c>
      <c r="L31" s="22"/>
    </row>
    <row r="32" s="2" customFormat="1" ht="14.5" customHeight="1" spans="1:12">
      <c r="A32" s="6">
        <v>29</v>
      </c>
      <c r="B32" s="6" t="s">
        <v>14</v>
      </c>
      <c r="C32" s="6"/>
      <c r="D32" s="8" t="s">
        <v>77</v>
      </c>
      <c r="E32" s="6" t="s">
        <v>17</v>
      </c>
      <c r="F32" s="11" t="s">
        <v>29</v>
      </c>
      <c r="G32" s="9" t="s">
        <v>19</v>
      </c>
      <c r="H32" s="10">
        <v>4710</v>
      </c>
      <c r="I32" s="10">
        <v>4710</v>
      </c>
      <c r="J32" s="6"/>
      <c r="K32" s="6">
        <f t="shared" si="0"/>
        <v>0</v>
      </c>
      <c r="L32" s="22"/>
    </row>
    <row r="33" s="2" customFormat="1" ht="14.5" customHeight="1" spans="1:12">
      <c r="A33" s="6">
        <v>30</v>
      </c>
      <c r="B33" s="6" t="s">
        <v>14</v>
      </c>
      <c r="C33" s="8" t="s">
        <v>78</v>
      </c>
      <c r="D33" s="6" t="s">
        <v>79</v>
      </c>
      <c r="E33" s="8" t="s">
        <v>17</v>
      </c>
      <c r="F33" s="6" t="s">
        <v>80</v>
      </c>
      <c r="G33" s="9" t="s">
        <v>19</v>
      </c>
      <c r="H33" s="10">
        <v>4710</v>
      </c>
      <c r="I33" s="10">
        <v>4710</v>
      </c>
      <c r="J33" s="8">
        <v>9420</v>
      </c>
      <c r="K33" s="6">
        <f t="shared" si="0"/>
        <v>0</v>
      </c>
      <c r="L33" s="22"/>
    </row>
    <row r="34" s="2" customFormat="1" ht="14.5" customHeight="1" spans="1:12">
      <c r="A34" s="6">
        <v>31</v>
      </c>
      <c r="B34" s="6" t="s">
        <v>14</v>
      </c>
      <c r="C34" s="8"/>
      <c r="D34" s="6" t="s">
        <v>81</v>
      </c>
      <c r="E34" s="6" t="s">
        <v>17</v>
      </c>
      <c r="F34" s="6" t="s">
        <v>32</v>
      </c>
      <c r="G34" s="9" t="s">
        <v>19</v>
      </c>
      <c r="H34" s="10">
        <v>4710</v>
      </c>
      <c r="I34" s="10">
        <v>4710</v>
      </c>
      <c r="J34" s="8"/>
      <c r="K34" s="6">
        <f t="shared" si="0"/>
        <v>0</v>
      </c>
      <c r="L34" s="22"/>
    </row>
    <row r="35" s="2" customFormat="1" ht="14.5" customHeight="1" spans="1:12">
      <c r="A35" s="6">
        <v>32</v>
      </c>
      <c r="B35" s="6" t="s">
        <v>14</v>
      </c>
      <c r="C35" s="6" t="s">
        <v>82</v>
      </c>
      <c r="D35" s="6" t="s">
        <v>83</v>
      </c>
      <c r="E35" s="6" t="s">
        <v>40</v>
      </c>
      <c r="F35" s="16" t="s">
        <v>84</v>
      </c>
      <c r="G35" s="9" t="s">
        <v>19</v>
      </c>
      <c r="H35" s="10">
        <v>4710</v>
      </c>
      <c r="I35" s="10">
        <v>4710</v>
      </c>
      <c r="J35" s="6">
        <v>14130</v>
      </c>
      <c r="K35" s="6">
        <f t="shared" si="0"/>
        <v>0</v>
      </c>
      <c r="L35" s="22"/>
    </row>
    <row r="36" s="2" customFormat="1" ht="14.5" customHeight="1" spans="1:12">
      <c r="A36" s="6">
        <v>33</v>
      </c>
      <c r="B36" s="6" t="s">
        <v>14</v>
      </c>
      <c r="C36" s="6"/>
      <c r="D36" s="6" t="s">
        <v>85</v>
      </c>
      <c r="E36" s="6" t="s">
        <v>17</v>
      </c>
      <c r="F36" s="16" t="s">
        <v>55</v>
      </c>
      <c r="G36" s="9" t="s">
        <v>19</v>
      </c>
      <c r="H36" s="10">
        <v>4710</v>
      </c>
      <c r="I36" s="10">
        <v>4710</v>
      </c>
      <c r="J36" s="6"/>
      <c r="K36" s="6">
        <f t="shared" si="0"/>
        <v>0</v>
      </c>
      <c r="L36" s="22"/>
    </row>
    <row r="37" s="2" customFormat="1" ht="14.5" customHeight="1" spans="1:12">
      <c r="A37" s="6">
        <v>34</v>
      </c>
      <c r="B37" s="6" t="s">
        <v>14</v>
      </c>
      <c r="C37" s="6"/>
      <c r="D37" s="6" t="s">
        <v>86</v>
      </c>
      <c r="E37" s="6" t="s">
        <v>17</v>
      </c>
      <c r="F37" s="16" t="s">
        <v>49</v>
      </c>
      <c r="G37" s="9" t="s">
        <v>19</v>
      </c>
      <c r="H37" s="10">
        <v>4710</v>
      </c>
      <c r="I37" s="10">
        <v>4710</v>
      </c>
      <c r="J37" s="6"/>
      <c r="K37" s="6">
        <f t="shared" si="0"/>
        <v>0</v>
      </c>
      <c r="L37" s="22"/>
    </row>
    <row r="38" s="2" customFormat="1" ht="14.5" customHeight="1" spans="1:12">
      <c r="A38" s="6">
        <v>35</v>
      </c>
      <c r="B38" s="6" t="s">
        <v>87</v>
      </c>
      <c r="C38" s="6" t="s">
        <v>88</v>
      </c>
      <c r="D38" s="17" t="s">
        <v>89</v>
      </c>
      <c r="E38" s="17" t="s">
        <v>17</v>
      </c>
      <c r="F38" s="18" t="s">
        <v>90</v>
      </c>
      <c r="G38" s="9" t="s">
        <v>91</v>
      </c>
      <c r="H38" s="19">
        <v>3140</v>
      </c>
      <c r="I38" s="19">
        <v>3140</v>
      </c>
      <c r="J38" s="24">
        <v>20410</v>
      </c>
      <c r="K38" s="6">
        <f t="shared" si="0"/>
        <v>0</v>
      </c>
      <c r="L38" s="22"/>
    </row>
    <row r="39" s="2" customFormat="1" ht="14.5" customHeight="1" spans="1:12">
      <c r="A39" s="6">
        <v>36</v>
      </c>
      <c r="B39" s="6" t="s">
        <v>87</v>
      </c>
      <c r="C39" s="6"/>
      <c r="D39" s="20" t="s">
        <v>92</v>
      </c>
      <c r="E39" s="6" t="s">
        <v>40</v>
      </c>
      <c r="F39" s="18" t="s">
        <v>93</v>
      </c>
      <c r="G39" s="9" t="s">
        <v>91</v>
      </c>
      <c r="H39" s="19">
        <v>3140</v>
      </c>
      <c r="I39" s="19">
        <v>3140</v>
      </c>
      <c r="J39" s="24"/>
      <c r="K39" s="6">
        <f t="shared" si="0"/>
        <v>0</v>
      </c>
      <c r="L39" s="22"/>
    </row>
    <row r="40" s="2" customFormat="1" ht="14.5" customHeight="1" spans="1:12">
      <c r="A40" s="6">
        <v>37</v>
      </c>
      <c r="B40" s="6" t="s">
        <v>87</v>
      </c>
      <c r="C40" s="6"/>
      <c r="D40" s="20" t="s">
        <v>94</v>
      </c>
      <c r="E40" s="12" t="s">
        <v>40</v>
      </c>
      <c r="F40" s="18" t="s">
        <v>95</v>
      </c>
      <c r="G40" s="9" t="s">
        <v>19</v>
      </c>
      <c r="H40" s="19">
        <v>4710</v>
      </c>
      <c r="I40" s="19">
        <v>4710</v>
      </c>
      <c r="J40" s="24"/>
      <c r="K40" s="6">
        <f t="shared" si="0"/>
        <v>0</v>
      </c>
      <c r="L40" s="22"/>
    </row>
    <row r="41" s="2" customFormat="1" ht="14.5" customHeight="1" spans="1:12">
      <c r="A41" s="6">
        <v>38</v>
      </c>
      <c r="B41" s="6" t="s">
        <v>87</v>
      </c>
      <c r="C41" s="6"/>
      <c r="D41" s="8" t="s">
        <v>96</v>
      </c>
      <c r="E41" s="6" t="s">
        <v>40</v>
      </c>
      <c r="F41" s="11" t="s">
        <v>97</v>
      </c>
      <c r="G41" s="9" t="s">
        <v>19</v>
      </c>
      <c r="H41" s="19">
        <v>4710</v>
      </c>
      <c r="I41" s="19">
        <v>4710</v>
      </c>
      <c r="J41" s="24"/>
      <c r="K41" s="6">
        <f t="shared" si="0"/>
        <v>0</v>
      </c>
      <c r="L41" s="22"/>
    </row>
    <row r="42" s="2" customFormat="1" ht="14.5" customHeight="1" spans="1:12">
      <c r="A42" s="6">
        <v>39</v>
      </c>
      <c r="B42" s="6" t="s">
        <v>87</v>
      </c>
      <c r="C42" s="6"/>
      <c r="D42" s="6" t="s">
        <v>98</v>
      </c>
      <c r="E42" s="8" t="s">
        <v>17</v>
      </c>
      <c r="F42" s="6" t="s">
        <v>99</v>
      </c>
      <c r="G42" s="9" t="s">
        <v>19</v>
      </c>
      <c r="H42" s="19">
        <v>4710</v>
      </c>
      <c r="I42" s="19">
        <v>4710</v>
      </c>
      <c r="J42" s="24"/>
      <c r="K42" s="6">
        <f t="shared" si="0"/>
        <v>0</v>
      </c>
      <c r="L42" s="22"/>
    </row>
    <row r="43" s="2" customFormat="1" ht="14.5" customHeight="1" spans="1:12">
      <c r="A43" s="6">
        <v>40</v>
      </c>
      <c r="B43" s="6" t="s">
        <v>87</v>
      </c>
      <c r="C43" s="6" t="s">
        <v>100</v>
      </c>
      <c r="D43" s="8" t="s">
        <v>101</v>
      </c>
      <c r="E43" s="6" t="s">
        <v>40</v>
      </c>
      <c r="F43" s="11" t="s">
        <v>102</v>
      </c>
      <c r="G43" s="9" t="s">
        <v>19</v>
      </c>
      <c r="H43" s="19">
        <v>4710</v>
      </c>
      <c r="I43" s="19">
        <v>4710</v>
      </c>
      <c r="J43" s="24">
        <v>14130</v>
      </c>
      <c r="K43" s="6">
        <f t="shared" si="0"/>
        <v>0</v>
      </c>
      <c r="L43" s="22"/>
    </row>
    <row r="44" ht="14.5" customHeight="1" spans="1:12">
      <c r="A44" s="6">
        <v>41</v>
      </c>
      <c r="B44" s="6" t="s">
        <v>87</v>
      </c>
      <c r="C44" s="6"/>
      <c r="D44" s="8" t="s">
        <v>103</v>
      </c>
      <c r="E44" s="6" t="s">
        <v>17</v>
      </c>
      <c r="F44" s="11" t="s">
        <v>104</v>
      </c>
      <c r="G44" s="9" t="s">
        <v>19</v>
      </c>
      <c r="H44" s="19">
        <v>4710</v>
      </c>
      <c r="I44" s="19">
        <v>4710</v>
      </c>
      <c r="J44" s="24"/>
      <c r="K44" s="6">
        <f t="shared" si="0"/>
        <v>0</v>
      </c>
      <c r="L44" s="22"/>
    </row>
    <row r="45" ht="14.5" customHeight="1" spans="1:12">
      <c r="A45" s="6">
        <v>42</v>
      </c>
      <c r="B45" s="6" t="s">
        <v>87</v>
      </c>
      <c r="C45" s="6"/>
      <c r="D45" s="6" t="s">
        <v>105</v>
      </c>
      <c r="E45" s="8" t="s">
        <v>40</v>
      </c>
      <c r="F45" s="6" t="s">
        <v>106</v>
      </c>
      <c r="G45" s="9" t="s">
        <v>19</v>
      </c>
      <c r="H45" s="19">
        <v>4710</v>
      </c>
      <c r="I45" s="19">
        <v>4710</v>
      </c>
      <c r="J45" s="24"/>
      <c r="K45" s="6">
        <f t="shared" si="0"/>
        <v>0</v>
      </c>
      <c r="L45" s="22"/>
    </row>
    <row r="46" ht="15.2" customHeight="1" spans="1:12">
      <c r="A46" s="6">
        <v>43</v>
      </c>
      <c r="B46" s="6" t="s">
        <v>87</v>
      </c>
      <c r="C46" s="6" t="s">
        <v>107</v>
      </c>
      <c r="D46" s="17" t="s">
        <v>108</v>
      </c>
      <c r="E46" s="17" t="s">
        <v>40</v>
      </c>
      <c r="F46" s="16" t="s">
        <v>109</v>
      </c>
      <c r="G46" s="9" t="s">
        <v>91</v>
      </c>
      <c r="H46" s="19">
        <v>3140</v>
      </c>
      <c r="I46" s="19">
        <v>3140</v>
      </c>
      <c r="J46" s="24">
        <v>10990</v>
      </c>
      <c r="K46" s="6">
        <f t="shared" si="0"/>
        <v>0</v>
      </c>
      <c r="L46" s="22"/>
    </row>
    <row r="47" ht="15.2" customHeight="1" spans="1:12">
      <c r="A47" s="6">
        <v>44</v>
      </c>
      <c r="B47" s="6" t="s">
        <v>87</v>
      </c>
      <c r="C47" s="6"/>
      <c r="D47" s="17" t="s">
        <v>110</v>
      </c>
      <c r="E47" s="17" t="s">
        <v>17</v>
      </c>
      <c r="F47" s="16" t="s">
        <v>111</v>
      </c>
      <c r="G47" s="9" t="s">
        <v>91</v>
      </c>
      <c r="H47" s="19">
        <v>3140</v>
      </c>
      <c r="I47" s="19">
        <v>3140</v>
      </c>
      <c r="J47" s="24"/>
      <c r="K47" s="6">
        <f t="shared" si="0"/>
        <v>0</v>
      </c>
      <c r="L47" s="22"/>
    </row>
    <row r="48" ht="15.2" customHeight="1" spans="1:12">
      <c r="A48" s="6">
        <v>45</v>
      </c>
      <c r="B48" s="6" t="s">
        <v>87</v>
      </c>
      <c r="C48" s="6"/>
      <c r="D48" s="6" t="s">
        <v>112</v>
      </c>
      <c r="E48" s="8" t="s">
        <v>17</v>
      </c>
      <c r="F48" s="6" t="s">
        <v>113</v>
      </c>
      <c r="G48" s="9" t="s">
        <v>19</v>
      </c>
      <c r="H48" s="19">
        <v>4710</v>
      </c>
      <c r="I48" s="19">
        <v>4710</v>
      </c>
      <c r="J48" s="24"/>
      <c r="K48" s="6">
        <f t="shared" si="0"/>
        <v>0</v>
      </c>
      <c r="L48" s="22"/>
    </row>
    <row r="49" ht="15.2" customHeight="1" spans="1:12">
      <c r="A49" s="6">
        <v>46</v>
      </c>
      <c r="B49" s="6" t="s">
        <v>87</v>
      </c>
      <c r="C49" s="6" t="s">
        <v>114</v>
      </c>
      <c r="D49" s="8" t="s">
        <v>115</v>
      </c>
      <c r="E49" s="6" t="s">
        <v>17</v>
      </c>
      <c r="F49" s="11" t="s">
        <v>116</v>
      </c>
      <c r="G49" s="9" t="s">
        <v>19</v>
      </c>
      <c r="H49" s="19">
        <v>4710</v>
      </c>
      <c r="I49" s="19">
        <v>4710</v>
      </c>
      <c r="J49" s="24">
        <v>23550</v>
      </c>
      <c r="K49" s="6">
        <f t="shared" si="0"/>
        <v>0</v>
      </c>
      <c r="L49" s="22"/>
    </row>
    <row r="50" ht="15.2" customHeight="1" spans="1:12">
      <c r="A50" s="6">
        <v>47</v>
      </c>
      <c r="B50" s="6" t="s">
        <v>87</v>
      </c>
      <c r="C50" s="6"/>
      <c r="D50" s="8" t="s">
        <v>117</v>
      </c>
      <c r="E50" s="6" t="s">
        <v>17</v>
      </c>
      <c r="F50" s="11" t="s">
        <v>118</v>
      </c>
      <c r="G50" s="9" t="s">
        <v>19</v>
      </c>
      <c r="H50" s="19">
        <v>4710</v>
      </c>
      <c r="I50" s="19">
        <v>4710</v>
      </c>
      <c r="J50" s="24"/>
      <c r="K50" s="6">
        <f t="shared" si="0"/>
        <v>0</v>
      </c>
      <c r="L50" s="22"/>
    </row>
    <row r="51" ht="15.2" customHeight="1" spans="1:12">
      <c r="A51" s="6">
        <v>48</v>
      </c>
      <c r="B51" s="6" t="s">
        <v>87</v>
      </c>
      <c r="C51" s="6"/>
      <c r="D51" s="8" t="s">
        <v>119</v>
      </c>
      <c r="E51" s="6" t="s">
        <v>17</v>
      </c>
      <c r="F51" s="11" t="s">
        <v>116</v>
      </c>
      <c r="G51" s="9" t="s">
        <v>19</v>
      </c>
      <c r="H51" s="19">
        <v>4710</v>
      </c>
      <c r="I51" s="19">
        <v>4710</v>
      </c>
      <c r="J51" s="24"/>
      <c r="K51" s="6">
        <f t="shared" si="0"/>
        <v>0</v>
      </c>
      <c r="L51" s="22"/>
    </row>
    <row r="52" ht="15.2" customHeight="1" spans="1:12">
      <c r="A52" s="6">
        <v>49</v>
      </c>
      <c r="B52" s="6" t="s">
        <v>87</v>
      </c>
      <c r="C52" s="6"/>
      <c r="D52" s="6" t="s">
        <v>120</v>
      </c>
      <c r="E52" s="8" t="s">
        <v>17</v>
      </c>
      <c r="F52" s="6" t="s">
        <v>90</v>
      </c>
      <c r="G52" s="9" t="s">
        <v>19</v>
      </c>
      <c r="H52" s="19">
        <v>4710</v>
      </c>
      <c r="I52" s="19">
        <v>4710</v>
      </c>
      <c r="J52" s="24"/>
      <c r="K52" s="6">
        <f t="shared" si="0"/>
        <v>0</v>
      </c>
      <c r="L52" s="22"/>
    </row>
    <row r="53" ht="15.2" customHeight="1" spans="1:12">
      <c r="A53" s="6">
        <v>50</v>
      </c>
      <c r="B53" s="6" t="s">
        <v>87</v>
      </c>
      <c r="C53" s="6"/>
      <c r="D53" s="6" t="s">
        <v>121</v>
      </c>
      <c r="E53" s="8" t="s">
        <v>40</v>
      </c>
      <c r="F53" s="6" t="s">
        <v>122</v>
      </c>
      <c r="G53" s="9" t="s">
        <v>19</v>
      </c>
      <c r="H53" s="19">
        <v>4710</v>
      </c>
      <c r="I53" s="19">
        <v>4710</v>
      </c>
      <c r="J53" s="24"/>
      <c r="K53" s="6">
        <f t="shared" si="0"/>
        <v>0</v>
      </c>
      <c r="L53" s="22"/>
    </row>
    <row r="54" ht="15.2" customHeight="1" spans="1:12">
      <c r="A54" s="6">
        <v>51</v>
      </c>
      <c r="B54" s="6" t="s">
        <v>87</v>
      </c>
      <c r="C54" s="6" t="s">
        <v>123</v>
      </c>
      <c r="D54" s="11" t="s">
        <v>124</v>
      </c>
      <c r="E54" s="6" t="s">
        <v>17</v>
      </c>
      <c r="F54" s="11" t="s">
        <v>125</v>
      </c>
      <c r="G54" s="9" t="s">
        <v>19</v>
      </c>
      <c r="H54" s="19">
        <v>4710</v>
      </c>
      <c r="I54" s="19">
        <v>4710</v>
      </c>
      <c r="J54" s="24">
        <v>14130</v>
      </c>
      <c r="K54" s="6">
        <f t="shared" si="0"/>
        <v>0</v>
      </c>
      <c r="L54" s="22"/>
    </row>
    <row r="55" ht="15.2" customHeight="1" spans="1:12">
      <c r="A55" s="6">
        <v>52</v>
      </c>
      <c r="B55" s="6" t="s">
        <v>87</v>
      </c>
      <c r="C55" s="6"/>
      <c r="D55" s="6" t="s">
        <v>126</v>
      </c>
      <c r="E55" s="8" t="s">
        <v>40</v>
      </c>
      <c r="F55" s="6" t="s">
        <v>127</v>
      </c>
      <c r="G55" s="9" t="s">
        <v>19</v>
      </c>
      <c r="H55" s="19">
        <v>4710</v>
      </c>
      <c r="I55" s="19">
        <v>4710</v>
      </c>
      <c r="J55" s="24"/>
      <c r="K55" s="6">
        <f t="shared" si="0"/>
        <v>0</v>
      </c>
      <c r="L55" s="22"/>
    </row>
    <row r="56" ht="15.2" customHeight="1" spans="1:12">
      <c r="A56" s="6">
        <v>53</v>
      </c>
      <c r="B56" s="6" t="s">
        <v>87</v>
      </c>
      <c r="C56" s="6"/>
      <c r="D56" s="6" t="s">
        <v>128</v>
      </c>
      <c r="E56" s="8" t="s">
        <v>40</v>
      </c>
      <c r="F56" s="6" t="s">
        <v>129</v>
      </c>
      <c r="G56" s="9" t="s">
        <v>19</v>
      </c>
      <c r="H56" s="19">
        <v>4710</v>
      </c>
      <c r="I56" s="19">
        <v>4710</v>
      </c>
      <c r="J56" s="24"/>
      <c r="K56" s="6">
        <f t="shared" si="0"/>
        <v>0</v>
      </c>
      <c r="L56" s="22"/>
    </row>
    <row r="57" ht="15.2" customHeight="1" spans="1:12">
      <c r="A57" s="6">
        <v>54</v>
      </c>
      <c r="B57" s="6" t="s">
        <v>87</v>
      </c>
      <c r="C57" s="17" t="s">
        <v>130</v>
      </c>
      <c r="D57" s="17" t="s">
        <v>131</v>
      </c>
      <c r="E57" s="17" t="s">
        <v>17</v>
      </c>
      <c r="F57" s="16" t="s">
        <v>132</v>
      </c>
      <c r="G57" s="9" t="s">
        <v>91</v>
      </c>
      <c r="H57" s="19">
        <v>3140</v>
      </c>
      <c r="I57" s="19">
        <v>3140</v>
      </c>
      <c r="J57" s="19">
        <v>6280</v>
      </c>
      <c r="K57" s="6">
        <f t="shared" si="0"/>
        <v>0</v>
      </c>
      <c r="L57" s="22"/>
    </row>
    <row r="58" ht="15.2" customHeight="1" spans="1:12">
      <c r="A58" s="6">
        <v>55</v>
      </c>
      <c r="B58" s="6" t="s">
        <v>87</v>
      </c>
      <c r="C58" s="17"/>
      <c r="D58" s="20" t="s">
        <v>133</v>
      </c>
      <c r="E58" s="6" t="s">
        <v>40</v>
      </c>
      <c r="F58" s="11" t="s">
        <v>134</v>
      </c>
      <c r="G58" s="9" t="s">
        <v>91</v>
      </c>
      <c r="H58" s="19">
        <v>3140</v>
      </c>
      <c r="I58" s="19">
        <v>3140</v>
      </c>
      <c r="J58" s="19"/>
      <c r="K58" s="6">
        <f t="shared" si="0"/>
        <v>0</v>
      </c>
      <c r="L58" s="22"/>
    </row>
    <row r="59" ht="15.2" customHeight="1" spans="1:12">
      <c r="A59" s="6">
        <v>56</v>
      </c>
      <c r="B59" s="6" t="s">
        <v>87</v>
      </c>
      <c r="C59" s="6" t="s">
        <v>135</v>
      </c>
      <c r="D59" s="8" t="s">
        <v>136</v>
      </c>
      <c r="E59" s="6" t="s">
        <v>17</v>
      </c>
      <c r="F59" s="11" t="s">
        <v>137</v>
      </c>
      <c r="G59" s="9" t="s">
        <v>19</v>
      </c>
      <c r="H59" s="19">
        <v>4710</v>
      </c>
      <c r="I59" s="19">
        <v>4710</v>
      </c>
      <c r="J59" s="19">
        <v>14130</v>
      </c>
      <c r="K59" s="6">
        <f t="shared" si="0"/>
        <v>0</v>
      </c>
      <c r="L59" s="22"/>
    </row>
    <row r="60" ht="15.2" customHeight="1" spans="1:12">
      <c r="A60" s="6">
        <v>57</v>
      </c>
      <c r="B60" s="6" t="s">
        <v>87</v>
      </c>
      <c r="C60" s="6"/>
      <c r="D60" s="8" t="s">
        <v>138</v>
      </c>
      <c r="E60" s="16" t="s">
        <v>139</v>
      </c>
      <c r="F60" s="11" t="s">
        <v>140</v>
      </c>
      <c r="G60" s="9" t="s">
        <v>19</v>
      </c>
      <c r="H60" s="19">
        <v>4710</v>
      </c>
      <c r="I60" s="19">
        <v>4710</v>
      </c>
      <c r="J60" s="19"/>
      <c r="K60" s="6">
        <f t="shared" si="0"/>
        <v>0</v>
      </c>
      <c r="L60" s="22"/>
    </row>
    <row r="61" ht="15.2" customHeight="1" spans="1:12">
      <c r="A61" s="6">
        <v>58</v>
      </c>
      <c r="B61" s="6" t="s">
        <v>87</v>
      </c>
      <c r="C61" s="6"/>
      <c r="D61" s="6" t="s">
        <v>141</v>
      </c>
      <c r="E61" s="6" t="s">
        <v>40</v>
      </c>
      <c r="F61" s="6" t="s">
        <v>142</v>
      </c>
      <c r="G61" s="9" t="s">
        <v>19</v>
      </c>
      <c r="H61" s="19">
        <v>4710</v>
      </c>
      <c r="I61" s="19">
        <v>4710</v>
      </c>
      <c r="J61" s="19"/>
      <c r="K61" s="6">
        <f t="shared" si="0"/>
        <v>0</v>
      </c>
      <c r="L61" s="22"/>
    </row>
    <row r="62" ht="15.2" customHeight="1" spans="1:12">
      <c r="A62" s="6">
        <v>59</v>
      </c>
      <c r="B62" s="6" t="s">
        <v>87</v>
      </c>
      <c r="C62" s="6" t="s">
        <v>143</v>
      </c>
      <c r="D62" s="8" t="s">
        <v>144</v>
      </c>
      <c r="E62" s="6" t="s">
        <v>40</v>
      </c>
      <c r="F62" s="11" t="s">
        <v>145</v>
      </c>
      <c r="G62" s="9" t="s">
        <v>19</v>
      </c>
      <c r="H62" s="19">
        <v>4710</v>
      </c>
      <c r="I62" s="19">
        <v>4710</v>
      </c>
      <c r="J62" s="24">
        <v>9420</v>
      </c>
      <c r="K62" s="6">
        <f t="shared" si="0"/>
        <v>0</v>
      </c>
      <c r="L62" s="22"/>
    </row>
    <row r="63" ht="15.2" customHeight="1" spans="1:12">
      <c r="A63" s="6">
        <v>60</v>
      </c>
      <c r="B63" s="6" t="s">
        <v>87</v>
      </c>
      <c r="C63" s="6"/>
      <c r="D63" s="6" t="s">
        <v>146</v>
      </c>
      <c r="E63" s="8" t="s">
        <v>17</v>
      </c>
      <c r="F63" s="6" t="s">
        <v>111</v>
      </c>
      <c r="G63" s="9" t="s">
        <v>19</v>
      </c>
      <c r="H63" s="19">
        <v>4710</v>
      </c>
      <c r="I63" s="19">
        <v>4710</v>
      </c>
      <c r="J63" s="24"/>
      <c r="K63" s="6">
        <f t="shared" si="0"/>
        <v>0</v>
      </c>
      <c r="L63" s="22"/>
    </row>
    <row r="64" ht="15.2" customHeight="1" spans="1:12">
      <c r="A64" s="6">
        <v>61</v>
      </c>
      <c r="B64" s="6" t="s">
        <v>87</v>
      </c>
      <c r="C64" s="17" t="s">
        <v>147</v>
      </c>
      <c r="D64" s="12" t="s">
        <v>148</v>
      </c>
      <c r="E64" s="12" t="s">
        <v>17</v>
      </c>
      <c r="F64" s="17" t="s">
        <v>140</v>
      </c>
      <c r="G64" s="9" t="s">
        <v>19</v>
      </c>
      <c r="H64" s="19">
        <v>4710</v>
      </c>
      <c r="I64" s="19">
        <v>4710</v>
      </c>
      <c r="J64" s="19">
        <v>28260</v>
      </c>
      <c r="K64" s="6">
        <f t="shared" si="0"/>
        <v>0</v>
      </c>
      <c r="L64" s="22"/>
    </row>
    <row r="65" ht="15.2" customHeight="1" spans="1:12">
      <c r="A65" s="6">
        <v>62</v>
      </c>
      <c r="B65" s="6" t="s">
        <v>87</v>
      </c>
      <c r="C65" s="17"/>
      <c r="D65" s="12" t="s">
        <v>149</v>
      </c>
      <c r="E65" s="12" t="s">
        <v>17</v>
      </c>
      <c r="F65" s="17" t="s">
        <v>140</v>
      </c>
      <c r="G65" s="9" t="s">
        <v>19</v>
      </c>
      <c r="H65" s="19">
        <v>4710</v>
      </c>
      <c r="I65" s="19">
        <v>4710</v>
      </c>
      <c r="J65" s="19"/>
      <c r="K65" s="6">
        <f t="shared" si="0"/>
        <v>0</v>
      </c>
      <c r="L65" s="22"/>
    </row>
    <row r="66" ht="15.2" customHeight="1" spans="1:12">
      <c r="A66" s="6">
        <v>63</v>
      </c>
      <c r="B66" s="6" t="s">
        <v>87</v>
      </c>
      <c r="C66" s="17"/>
      <c r="D66" s="8" t="s">
        <v>150</v>
      </c>
      <c r="E66" s="6" t="s">
        <v>17</v>
      </c>
      <c r="F66" s="11" t="s">
        <v>151</v>
      </c>
      <c r="G66" s="9" t="s">
        <v>19</v>
      </c>
      <c r="H66" s="19">
        <v>4710</v>
      </c>
      <c r="I66" s="19">
        <v>4710</v>
      </c>
      <c r="J66" s="19"/>
      <c r="K66" s="6">
        <f t="shared" si="0"/>
        <v>0</v>
      </c>
      <c r="L66" s="22"/>
    </row>
    <row r="67" ht="15.2" customHeight="1" spans="1:12">
      <c r="A67" s="6">
        <v>64</v>
      </c>
      <c r="B67" s="6" t="s">
        <v>87</v>
      </c>
      <c r="C67" s="17"/>
      <c r="D67" s="8" t="s">
        <v>152</v>
      </c>
      <c r="E67" s="6" t="s">
        <v>40</v>
      </c>
      <c r="F67" s="11" t="s">
        <v>153</v>
      </c>
      <c r="G67" s="9" t="s">
        <v>19</v>
      </c>
      <c r="H67" s="19">
        <v>4710</v>
      </c>
      <c r="I67" s="19">
        <v>4710</v>
      </c>
      <c r="J67" s="19"/>
      <c r="K67" s="6">
        <f t="shared" si="0"/>
        <v>0</v>
      </c>
      <c r="L67" s="22"/>
    </row>
    <row r="68" ht="15.2" customHeight="1" spans="1:12">
      <c r="A68" s="6">
        <v>65</v>
      </c>
      <c r="B68" s="6" t="s">
        <v>87</v>
      </c>
      <c r="C68" s="17"/>
      <c r="D68" s="11" t="s">
        <v>154</v>
      </c>
      <c r="E68" s="6" t="s">
        <v>40</v>
      </c>
      <c r="F68" s="11" t="s">
        <v>155</v>
      </c>
      <c r="G68" s="9" t="s">
        <v>19</v>
      </c>
      <c r="H68" s="19">
        <v>4710</v>
      </c>
      <c r="I68" s="19">
        <v>4710</v>
      </c>
      <c r="J68" s="19"/>
      <c r="K68" s="6">
        <f t="shared" ref="K68:K131" si="1">I68-H68</f>
        <v>0</v>
      </c>
      <c r="L68" s="22"/>
    </row>
    <row r="69" ht="15.2" customHeight="1" spans="1:12">
      <c r="A69" s="6">
        <v>66</v>
      </c>
      <c r="B69" s="6" t="s">
        <v>87</v>
      </c>
      <c r="C69" s="17"/>
      <c r="D69" s="6" t="s">
        <v>156</v>
      </c>
      <c r="E69" s="6" t="s">
        <v>17</v>
      </c>
      <c r="F69" s="6" t="s">
        <v>157</v>
      </c>
      <c r="G69" s="9" t="s">
        <v>19</v>
      </c>
      <c r="H69" s="19">
        <v>4710</v>
      </c>
      <c r="I69" s="19">
        <v>4710</v>
      </c>
      <c r="J69" s="19"/>
      <c r="K69" s="6">
        <f t="shared" si="1"/>
        <v>0</v>
      </c>
      <c r="L69" s="22"/>
    </row>
    <row r="70" ht="15.2" customHeight="1" spans="1:12">
      <c r="A70" s="6">
        <v>67</v>
      </c>
      <c r="B70" s="6" t="s">
        <v>87</v>
      </c>
      <c r="C70" s="11" t="s">
        <v>158</v>
      </c>
      <c r="D70" s="12" t="s">
        <v>159</v>
      </c>
      <c r="E70" s="12" t="s">
        <v>40</v>
      </c>
      <c r="F70" s="12" t="s">
        <v>160</v>
      </c>
      <c r="G70" s="9" t="s">
        <v>91</v>
      </c>
      <c r="H70" s="19">
        <v>3140</v>
      </c>
      <c r="I70" s="19">
        <v>3140</v>
      </c>
      <c r="J70" s="19">
        <v>21980</v>
      </c>
      <c r="K70" s="6">
        <f t="shared" si="1"/>
        <v>0</v>
      </c>
      <c r="L70" s="22"/>
    </row>
    <row r="71" ht="15.2" customHeight="1" spans="1:12">
      <c r="A71" s="6">
        <v>68</v>
      </c>
      <c r="B71" s="6" t="s">
        <v>87</v>
      </c>
      <c r="C71" s="11"/>
      <c r="D71" s="17" t="s">
        <v>161</v>
      </c>
      <c r="E71" s="17" t="s">
        <v>40</v>
      </c>
      <c r="F71" s="17" t="s">
        <v>95</v>
      </c>
      <c r="G71" s="9" t="s">
        <v>19</v>
      </c>
      <c r="H71" s="19">
        <v>4710</v>
      </c>
      <c r="I71" s="19">
        <v>4710</v>
      </c>
      <c r="J71" s="19"/>
      <c r="K71" s="6">
        <f t="shared" si="1"/>
        <v>0</v>
      </c>
      <c r="L71" s="22"/>
    </row>
    <row r="72" ht="15.2" customHeight="1" spans="1:12">
      <c r="A72" s="6">
        <v>69</v>
      </c>
      <c r="B72" s="6" t="s">
        <v>87</v>
      </c>
      <c r="C72" s="11"/>
      <c r="D72" s="6" t="s">
        <v>162</v>
      </c>
      <c r="E72" s="8" t="s">
        <v>40</v>
      </c>
      <c r="F72" s="6" t="s">
        <v>163</v>
      </c>
      <c r="G72" s="9" t="s">
        <v>19</v>
      </c>
      <c r="H72" s="19">
        <v>4710</v>
      </c>
      <c r="I72" s="19">
        <v>4710</v>
      </c>
      <c r="J72" s="19"/>
      <c r="K72" s="6">
        <f t="shared" si="1"/>
        <v>0</v>
      </c>
      <c r="L72" s="22"/>
    </row>
    <row r="73" ht="15.2" customHeight="1" spans="1:12">
      <c r="A73" s="6">
        <v>70</v>
      </c>
      <c r="B73" s="6" t="s">
        <v>87</v>
      </c>
      <c r="C73" s="11"/>
      <c r="D73" s="6" t="s">
        <v>164</v>
      </c>
      <c r="E73" s="8" t="s">
        <v>40</v>
      </c>
      <c r="F73" s="6" t="s">
        <v>165</v>
      </c>
      <c r="G73" s="9" t="s">
        <v>19</v>
      </c>
      <c r="H73" s="19">
        <v>4710</v>
      </c>
      <c r="I73" s="19">
        <v>4710</v>
      </c>
      <c r="J73" s="19"/>
      <c r="K73" s="6">
        <f t="shared" si="1"/>
        <v>0</v>
      </c>
      <c r="L73" s="22"/>
    </row>
    <row r="74" ht="15.2" customHeight="1" spans="1:12">
      <c r="A74" s="6">
        <v>71</v>
      </c>
      <c r="B74" s="6" t="s">
        <v>87</v>
      </c>
      <c r="C74" s="11"/>
      <c r="D74" s="6" t="s">
        <v>166</v>
      </c>
      <c r="E74" s="6" t="s">
        <v>17</v>
      </c>
      <c r="F74" s="6" t="s">
        <v>137</v>
      </c>
      <c r="G74" s="9" t="s">
        <v>19</v>
      </c>
      <c r="H74" s="19">
        <v>4710</v>
      </c>
      <c r="I74" s="19">
        <v>4710</v>
      </c>
      <c r="J74" s="19"/>
      <c r="K74" s="6">
        <f t="shared" si="1"/>
        <v>0</v>
      </c>
      <c r="L74" s="22"/>
    </row>
    <row r="75" ht="15.2" customHeight="1" spans="1:12">
      <c r="A75" s="6">
        <v>72</v>
      </c>
      <c r="B75" s="6" t="s">
        <v>87</v>
      </c>
      <c r="C75" s="20" t="s">
        <v>167</v>
      </c>
      <c r="D75" s="20" t="s">
        <v>168</v>
      </c>
      <c r="E75" s="20" t="s">
        <v>40</v>
      </c>
      <c r="F75" s="18" t="s">
        <v>169</v>
      </c>
      <c r="G75" s="9" t="s">
        <v>19</v>
      </c>
      <c r="H75" s="19">
        <v>4710</v>
      </c>
      <c r="I75" s="19">
        <v>4710</v>
      </c>
      <c r="J75" s="32">
        <v>14130</v>
      </c>
      <c r="K75" s="6">
        <f t="shared" si="1"/>
        <v>0</v>
      </c>
      <c r="L75" s="22"/>
    </row>
    <row r="76" ht="15.2" customHeight="1" spans="1:12">
      <c r="A76" s="6">
        <v>73</v>
      </c>
      <c r="B76" s="6" t="s">
        <v>87</v>
      </c>
      <c r="C76" s="20"/>
      <c r="D76" s="6" t="s">
        <v>170</v>
      </c>
      <c r="E76" s="6" t="s">
        <v>17</v>
      </c>
      <c r="F76" s="16" t="s">
        <v>171</v>
      </c>
      <c r="G76" s="9" t="s">
        <v>19</v>
      </c>
      <c r="H76" s="19">
        <v>4710</v>
      </c>
      <c r="I76" s="19">
        <v>4710</v>
      </c>
      <c r="J76" s="32"/>
      <c r="K76" s="6">
        <f t="shared" si="1"/>
        <v>0</v>
      </c>
      <c r="L76" s="22"/>
    </row>
    <row r="77" ht="15.2" customHeight="1" spans="1:12">
      <c r="A77" s="6">
        <v>74</v>
      </c>
      <c r="B77" s="6" t="s">
        <v>87</v>
      </c>
      <c r="C77" s="20"/>
      <c r="D77" s="6" t="s">
        <v>172</v>
      </c>
      <c r="E77" s="6" t="s">
        <v>17</v>
      </c>
      <c r="F77" s="6" t="s">
        <v>173</v>
      </c>
      <c r="G77" s="9" t="s">
        <v>19</v>
      </c>
      <c r="H77" s="19">
        <v>4710</v>
      </c>
      <c r="I77" s="19">
        <v>4710</v>
      </c>
      <c r="J77" s="32"/>
      <c r="K77" s="6">
        <f t="shared" si="1"/>
        <v>0</v>
      </c>
      <c r="L77" s="22"/>
    </row>
    <row r="78" ht="15.2" customHeight="1" spans="1:12">
      <c r="A78" s="6">
        <v>75</v>
      </c>
      <c r="B78" s="6" t="s">
        <v>87</v>
      </c>
      <c r="C78" s="11" t="s">
        <v>174</v>
      </c>
      <c r="D78" s="12" t="s">
        <v>175</v>
      </c>
      <c r="E78" s="12" t="s">
        <v>17</v>
      </c>
      <c r="F78" s="12" t="s">
        <v>176</v>
      </c>
      <c r="G78" s="9" t="s">
        <v>19</v>
      </c>
      <c r="H78" s="19">
        <v>4710</v>
      </c>
      <c r="I78" s="19">
        <v>4710</v>
      </c>
      <c r="J78" s="19">
        <v>18840</v>
      </c>
      <c r="K78" s="6">
        <f t="shared" si="1"/>
        <v>0</v>
      </c>
      <c r="L78" s="22"/>
    </row>
    <row r="79" ht="15.2" customHeight="1" spans="1:12">
      <c r="A79" s="6">
        <v>76</v>
      </c>
      <c r="B79" s="6" t="s">
        <v>87</v>
      </c>
      <c r="C79" s="11"/>
      <c r="D79" s="8" t="s">
        <v>177</v>
      </c>
      <c r="E79" s="6" t="s">
        <v>17</v>
      </c>
      <c r="F79" s="11" t="s">
        <v>178</v>
      </c>
      <c r="G79" s="9" t="s">
        <v>19</v>
      </c>
      <c r="H79" s="19">
        <v>4710</v>
      </c>
      <c r="I79" s="19">
        <v>4710</v>
      </c>
      <c r="J79" s="19"/>
      <c r="K79" s="6">
        <f t="shared" si="1"/>
        <v>0</v>
      </c>
      <c r="L79" s="22"/>
    </row>
    <row r="80" ht="15.2" customHeight="1" spans="1:12">
      <c r="A80" s="6">
        <v>77</v>
      </c>
      <c r="B80" s="6" t="s">
        <v>87</v>
      </c>
      <c r="C80" s="11"/>
      <c r="D80" s="8" t="s">
        <v>179</v>
      </c>
      <c r="E80" s="6" t="s">
        <v>40</v>
      </c>
      <c r="F80" s="8" t="s">
        <v>165</v>
      </c>
      <c r="G80" s="9" t="s">
        <v>19</v>
      </c>
      <c r="H80" s="19">
        <v>4710</v>
      </c>
      <c r="I80" s="19">
        <v>4710</v>
      </c>
      <c r="J80" s="19"/>
      <c r="K80" s="6">
        <f t="shared" si="1"/>
        <v>0</v>
      </c>
      <c r="L80" s="22"/>
    </row>
    <row r="81" ht="15.2" customHeight="1" spans="1:12">
      <c r="A81" s="6">
        <v>78</v>
      </c>
      <c r="B81" s="6" t="s">
        <v>87</v>
      </c>
      <c r="C81" s="11"/>
      <c r="D81" s="6" t="s">
        <v>180</v>
      </c>
      <c r="E81" s="6" t="s">
        <v>17</v>
      </c>
      <c r="F81" s="6" t="s">
        <v>157</v>
      </c>
      <c r="G81" s="9" t="s">
        <v>19</v>
      </c>
      <c r="H81" s="19">
        <v>4710</v>
      </c>
      <c r="I81" s="19">
        <v>4710</v>
      </c>
      <c r="J81" s="19"/>
      <c r="K81" s="6">
        <f t="shared" si="1"/>
        <v>0</v>
      </c>
      <c r="L81" s="22"/>
    </row>
    <row r="82" ht="15.2" customHeight="1" spans="1:12">
      <c r="A82" s="6">
        <v>79</v>
      </c>
      <c r="B82" s="6" t="s">
        <v>87</v>
      </c>
      <c r="C82" s="17" t="s">
        <v>181</v>
      </c>
      <c r="D82" s="17" t="s">
        <v>182</v>
      </c>
      <c r="E82" s="17" t="s">
        <v>17</v>
      </c>
      <c r="F82" s="16" t="s">
        <v>183</v>
      </c>
      <c r="G82" s="9" t="s">
        <v>91</v>
      </c>
      <c r="H82" s="19">
        <v>3140</v>
      </c>
      <c r="I82" s="19">
        <v>3140</v>
      </c>
      <c r="J82" s="19">
        <v>7850</v>
      </c>
      <c r="K82" s="6">
        <f t="shared" si="1"/>
        <v>0</v>
      </c>
      <c r="L82" s="22"/>
    </row>
    <row r="83" ht="15.2" customHeight="1" spans="1:12">
      <c r="A83" s="6">
        <v>80</v>
      </c>
      <c r="B83" s="6" t="s">
        <v>87</v>
      </c>
      <c r="C83" s="17"/>
      <c r="D83" s="6" t="s">
        <v>184</v>
      </c>
      <c r="E83" s="17" t="s">
        <v>17</v>
      </c>
      <c r="F83" s="16" t="s">
        <v>183</v>
      </c>
      <c r="G83" s="9" t="s">
        <v>19</v>
      </c>
      <c r="H83" s="19">
        <v>4710</v>
      </c>
      <c r="I83" s="19">
        <v>4710</v>
      </c>
      <c r="J83" s="19"/>
      <c r="K83" s="6">
        <f t="shared" si="1"/>
        <v>0</v>
      </c>
      <c r="L83" s="22"/>
    </row>
    <row r="84" ht="15.2" customHeight="1" spans="1:12">
      <c r="A84" s="6">
        <v>81</v>
      </c>
      <c r="B84" s="6" t="s">
        <v>87</v>
      </c>
      <c r="C84" s="17" t="s">
        <v>185</v>
      </c>
      <c r="D84" s="20" t="s">
        <v>186</v>
      </c>
      <c r="E84" s="12" t="s">
        <v>17</v>
      </c>
      <c r="F84" s="17" t="s">
        <v>116</v>
      </c>
      <c r="G84" s="9" t="s">
        <v>19</v>
      </c>
      <c r="H84" s="19">
        <v>4710</v>
      </c>
      <c r="I84" s="19">
        <v>4710</v>
      </c>
      <c r="J84" s="32">
        <v>9420</v>
      </c>
      <c r="K84" s="6">
        <f t="shared" si="1"/>
        <v>0</v>
      </c>
      <c r="L84" s="22"/>
    </row>
    <row r="85" ht="15.2" customHeight="1" spans="1:12">
      <c r="A85" s="6">
        <v>82</v>
      </c>
      <c r="B85" s="6" t="s">
        <v>87</v>
      </c>
      <c r="C85" s="17"/>
      <c r="D85" s="6" t="s">
        <v>187</v>
      </c>
      <c r="E85" s="8" t="s">
        <v>17</v>
      </c>
      <c r="F85" s="6" t="s">
        <v>188</v>
      </c>
      <c r="G85" s="9" t="s">
        <v>19</v>
      </c>
      <c r="H85" s="19">
        <v>4710</v>
      </c>
      <c r="I85" s="19">
        <v>4710</v>
      </c>
      <c r="J85" s="32"/>
      <c r="K85" s="6">
        <f t="shared" si="1"/>
        <v>0</v>
      </c>
      <c r="L85" s="22"/>
    </row>
    <row r="86" ht="15.2" customHeight="1" spans="1:12">
      <c r="A86" s="6">
        <v>83</v>
      </c>
      <c r="B86" s="6" t="s">
        <v>87</v>
      </c>
      <c r="C86" s="17" t="s">
        <v>189</v>
      </c>
      <c r="D86" s="20" t="s">
        <v>190</v>
      </c>
      <c r="E86" s="12" t="s">
        <v>17</v>
      </c>
      <c r="F86" s="17" t="s">
        <v>140</v>
      </c>
      <c r="G86" s="9" t="s">
        <v>19</v>
      </c>
      <c r="H86" s="19">
        <v>4710</v>
      </c>
      <c r="I86" s="19">
        <v>4710</v>
      </c>
      <c r="J86" s="32">
        <v>23550</v>
      </c>
      <c r="K86" s="6">
        <f t="shared" si="1"/>
        <v>0</v>
      </c>
      <c r="L86" s="22"/>
    </row>
    <row r="87" ht="15.2" customHeight="1" spans="1:12">
      <c r="A87" s="6">
        <v>84</v>
      </c>
      <c r="B87" s="6" t="s">
        <v>87</v>
      </c>
      <c r="C87" s="17"/>
      <c r="D87" s="8" t="s">
        <v>191</v>
      </c>
      <c r="E87" s="6" t="s">
        <v>17</v>
      </c>
      <c r="F87" s="11" t="s">
        <v>192</v>
      </c>
      <c r="G87" s="9" t="s">
        <v>19</v>
      </c>
      <c r="H87" s="19">
        <v>4710</v>
      </c>
      <c r="I87" s="19">
        <v>4710</v>
      </c>
      <c r="J87" s="32"/>
      <c r="K87" s="6">
        <f t="shared" si="1"/>
        <v>0</v>
      </c>
      <c r="L87" s="22"/>
    </row>
    <row r="88" ht="15.2" customHeight="1" spans="1:12">
      <c r="A88" s="6">
        <v>85</v>
      </c>
      <c r="B88" s="6" t="s">
        <v>87</v>
      </c>
      <c r="C88" s="17"/>
      <c r="D88" s="6" t="s">
        <v>193</v>
      </c>
      <c r="E88" s="8" t="s">
        <v>17</v>
      </c>
      <c r="F88" s="6" t="s">
        <v>194</v>
      </c>
      <c r="G88" s="9" t="s">
        <v>19</v>
      </c>
      <c r="H88" s="19">
        <v>4710</v>
      </c>
      <c r="I88" s="19">
        <v>4710</v>
      </c>
      <c r="J88" s="32"/>
      <c r="K88" s="6">
        <f t="shared" si="1"/>
        <v>0</v>
      </c>
      <c r="L88" s="22"/>
    </row>
    <row r="89" ht="15.2" customHeight="1" spans="1:12">
      <c r="A89" s="6">
        <v>86</v>
      </c>
      <c r="B89" s="6" t="s">
        <v>87</v>
      </c>
      <c r="C89" s="17"/>
      <c r="D89" s="6" t="s">
        <v>195</v>
      </c>
      <c r="E89" s="25" t="s">
        <v>17</v>
      </c>
      <c r="F89" s="16" t="s">
        <v>196</v>
      </c>
      <c r="G89" s="9" t="s">
        <v>19</v>
      </c>
      <c r="H89" s="19">
        <v>4710</v>
      </c>
      <c r="I89" s="19">
        <v>4710</v>
      </c>
      <c r="J89" s="32"/>
      <c r="K89" s="6">
        <f t="shared" si="1"/>
        <v>0</v>
      </c>
      <c r="L89" s="22"/>
    </row>
    <row r="90" ht="15.2" customHeight="1" spans="1:12">
      <c r="A90" s="6">
        <v>87</v>
      </c>
      <c r="B90" s="6" t="s">
        <v>87</v>
      </c>
      <c r="C90" s="17"/>
      <c r="D90" s="6" t="s">
        <v>197</v>
      </c>
      <c r="E90" s="25" t="s">
        <v>40</v>
      </c>
      <c r="F90" s="16" t="s">
        <v>165</v>
      </c>
      <c r="G90" s="9" t="s">
        <v>19</v>
      </c>
      <c r="H90" s="19">
        <v>4710</v>
      </c>
      <c r="I90" s="19">
        <v>4710</v>
      </c>
      <c r="J90" s="32"/>
      <c r="K90" s="6">
        <f t="shared" si="1"/>
        <v>0</v>
      </c>
      <c r="L90" s="22"/>
    </row>
    <row r="91" ht="15.2" customHeight="1" spans="1:12">
      <c r="A91" s="6">
        <v>88</v>
      </c>
      <c r="B91" s="6" t="s">
        <v>87</v>
      </c>
      <c r="C91" s="17" t="s">
        <v>198</v>
      </c>
      <c r="D91" s="17" t="s">
        <v>199</v>
      </c>
      <c r="E91" s="12" t="s">
        <v>17</v>
      </c>
      <c r="F91" s="17" t="s">
        <v>200</v>
      </c>
      <c r="G91" s="9" t="s">
        <v>19</v>
      </c>
      <c r="H91" s="19">
        <v>4710</v>
      </c>
      <c r="I91" s="19">
        <v>4710</v>
      </c>
      <c r="J91" s="32">
        <v>14130</v>
      </c>
      <c r="K91" s="6">
        <f t="shared" si="1"/>
        <v>0</v>
      </c>
      <c r="L91" s="22"/>
    </row>
    <row r="92" ht="15.2" customHeight="1" spans="1:12">
      <c r="A92" s="6">
        <v>89</v>
      </c>
      <c r="B92" s="6" t="s">
        <v>87</v>
      </c>
      <c r="C92" s="17"/>
      <c r="D92" s="17" t="s">
        <v>201</v>
      </c>
      <c r="E92" s="17" t="s">
        <v>17</v>
      </c>
      <c r="F92" s="17" t="s">
        <v>90</v>
      </c>
      <c r="G92" s="9" t="s">
        <v>19</v>
      </c>
      <c r="H92" s="19">
        <v>4710</v>
      </c>
      <c r="I92" s="19">
        <v>4710</v>
      </c>
      <c r="J92" s="32"/>
      <c r="K92" s="6">
        <f t="shared" si="1"/>
        <v>0</v>
      </c>
      <c r="L92" s="22"/>
    </row>
    <row r="93" ht="15.2" customHeight="1" spans="1:12">
      <c r="A93" s="6">
        <v>90</v>
      </c>
      <c r="B93" s="6" t="s">
        <v>87</v>
      </c>
      <c r="C93" s="17"/>
      <c r="D93" s="6" t="s">
        <v>202</v>
      </c>
      <c r="E93" s="8" t="s">
        <v>17</v>
      </c>
      <c r="F93" s="6" t="s">
        <v>203</v>
      </c>
      <c r="G93" s="9" t="s">
        <v>19</v>
      </c>
      <c r="H93" s="19">
        <v>4710</v>
      </c>
      <c r="I93" s="19">
        <v>4710</v>
      </c>
      <c r="J93" s="32"/>
      <c r="K93" s="6">
        <f t="shared" si="1"/>
        <v>0</v>
      </c>
      <c r="L93" s="22"/>
    </row>
    <row r="94" ht="15.2" customHeight="1" spans="1:12">
      <c r="A94" s="6">
        <v>91</v>
      </c>
      <c r="B94" s="6" t="s">
        <v>87</v>
      </c>
      <c r="C94" s="8" t="s">
        <v>204</v>
      </c>
      <c r="D94" s="8" t="s">
        <v>205</v>
      </c>
      <c r="E94" s="6" t="s">
        <v>17</v>
      </c>
      <c r="F94" s="11" t="s">
        <v>132</v>
      </c>
      <c r="G94" s="9" t="s">
        <v>19</v>
      </c>
      <c r="H94" s="19">
        <v>4710</v>
      </c>
      <c r="I94" s="19">
        <v>4710</v>
      </c>
      <c r="J94" s="19">
        <v>18840</v>
      </c>
      <c r="K94" s="6">
        <f t="shared" si="1"/>
        <v>0</v>
      </c>
      <c r="L94" s="22"/>
    </row>
    <row r="95" ht="15.2" customHeight="1" spans="1:12">
      <c r="A95" s="6">
        <v>92</v>
      </c>
      <c r="B95" s="6" t="s">
        <v>87</v>
      </c>
      <c r="C95" s="8"/>
      <c r="D95" s="8" t="s">
        <v>206</v>
      </c>
      <c r="E95" s="6" t="s">
        <v>17</v>
      </c>
      <c r="F95" s="11" t="s">
        <v>207</v>
      </c>
      <c r="G95" s="9" t="s">
        <v>19</v>
      </c>
      <c r="H95" s="19">
        <v>4710</v>
      </c>
      <c r="I95" s="19">
        <v>4710</v>
      </c>
      <c r="J95" s="19"/>
      <c r="K95" s="6">
        <f t="shared" si="1"/>
        <v>0</v>
      </c>
      <c r="L95" s="22"/>
    </row>
    <row r="96" ht="15.2" customHeight="1" spans="1:12">
      <c r="A96" s="6">
        <v>93</v>
      </c>
      <c r="B96" s="6" t="s">
        <v>87</v>
      </c>
      <c r="C96" s="8"/>
      <c r="D96" s="8" t="s">
        <v>208</v>
      </c>
      <c r="E96" s="6" t="s">
        <v>17</v>
      </c>
      <c r="F96" s="11" t="s">
        <v>209</v>
      </c>
      <c r="G96" s="9" t="s">
        <v>19</v>
      </c>
      <c r="H96" s="19">
        <v>4710</v>
      </c>
      <c r="I96" s="19">
        <v>4710</v>
      </c>
      <c r="J96" s="19"/>
      <c r="K96" s="6">
        <f t="shared" si="1"/>
        <v>0</v>
      </c>
      <c r="L96" s="22"/>
    </row>
    <row r="97" ht="15.2" customHeight="1" spans="1:12">
      <c r="A97" s="6">
        <v>94</v>
      </c>
      <c r="B97" s="6" t="s">
        <v>87</v>
      </c>
      <c r="C97" s="8"/>
      <c r="D97" s="6" t="s">
        <v>210</v>
      </c>
      <c r="E97" s="8" t="s">
        <v>17</v>
      </c>
      <c r="F97" s="6" t="s">
        <v>157</v>
      </c>
      <c r="G97" s="9" t="s">
        <v>19</v>
      </c>
      <c r="H97" s="19">
        <v>4710</v>
      </c>
      <c r="I97" s="19">
        <v>4710</v>
      </c>
      <c r="J97" s="19"/>
      <c r="K97" s="6">
        <f t="shared" si="1"/>
        <v>0</v>
      </c>
      <c r="L97" s="22"/>
    </row>
    <row r="98" ht="15.2" customHeight="1" spans="1:12">
      <c r="A98" s="6">
        <v>95</v>
      </c>
      <c r="B98" s="6" t="s">
        <v>87</v>
      </c>
      <c r="C98" s="8" t="s">
        <v>211</v>
      </c>
      <c r="D98" s="8" t="s">
        <v>212</v>
      </c>
      <c r="E98" s="6" t="s">
        <v>40</v>
      </c>
      <c r="F98" s="11" t="s">
        <v>213</v>
      </c>
      <c r="G98" s="9" t="s">
        <v>19</v>
      </c>
      <c r="H98" s="19">
        <v>4710</v>
      </c>
      <c r="I98" s="19">
        <v>4710</v>
      </c>
      <c r="J98" s="19">
        <v>9420</v>
      </c>
      <c r="K98" s="6">
        <f t="shared" si="1"/>
        <v>0</v>
      </c>
      <c r="L98" s="22"/>
    </row>
    <row r="99" ht="15.2" customHeight="1" spans="1:12">
      <c r="A99" s="6">
        <v>96</v>
      </c>
      <c r="B99" s="6" t="s">
        <v>87</v>
      </c>
      <c r="C99" s="8"/>
      <c r="D99" s="8" t="s">
        <v>214</v>
      </c>
      <c r="E99" s="6" t="s">
        <v>40</v>
      </c>
      <c r="F99" s="11" t="s">
        <v>215</v>
      </c>
      <c r="G99" s="9" t="s">
        <v>19</v>
      </c>
      <c r="H99" s="19">
        <v>4710</v>
      </c>
      <c r="I99" s="19">
        <v>4710</v>
      </c>
      <c r="J99" s="19"/>
      <c r="K99" s="6">
        <f t="shared" si="1"/>
        <v>0</v>
      </c>
      <c r="L99" s="22"/>
    </row>
    <row r="100" ht="15.2" customHeight="1" spans="1:12">
      <c r="A100" s="6">
        <v>97</v>
      </c>
      <c r="B100" s="6" t="s">
        <v>87</v>
      </c>
      <c r="C100" s="8" t="s">
        <v>216</v>
      </c>
      <c r="D100" s="8" t="s">
        <v>217</v>
      </c>
      <c r="E100" s="6" t="s">
        <v>17</v>
      </c>
      <c r="F100" s="11" t="s">
        <v>203</v>
      </c>
      <c r="G100" s="9" t="s">
        <v>19</v>
      </c>
      <c r="H100" s="19">
        <v>4710</v>
      </c>
      <c r="I100" s="19">
        <v>4710</v>
      </c>
      <c r="J100" s="19">
        <v>14130</v>
      </c>
      <c r="K100" s="6">
        <f t="shared" si="1"/>
        <v>0</v>
      </c>
      <c r="L100" s="22"/>
    </row>
    <row r="101" ht="15.2" customHeight="1" spans="1:12">
      <c r="A101" s="6">
        <v>98</v>
      </c>
      <c r="B101" s="6" t="s">
        <v>87</v>
      </c>
      <c r="C101" s="8"/>
      <c r="D101" s="8" t="s">
        <v>218</v>
      </c>
      <c r="E101" s="6" t="s">
        <v>17</v>
      </c>
      <c r="F101" s="11" t="s">
        <v>219</v>
      </c>
      <c r="G101" s="9" t="s">
        <v>19</v>
      </c>
      <c r="H101" s="19">
        <v>4710</v>
      </c>
      <c r="I101" s="19">
        <v>4710</v>
      </c>
      <c r="J101" s="19"/>
      <c r="K101" s="6">
        <f t="shared" si="1"/>
        <v>0</v>
      </c>
      <c r="L101" s="22"/>
    </row>
    <row r="102" ht="15.2" customHeight="1" spans="1:12">
      <c r="A102" s="6">
        <v>99</v>
      </c>
      <c r="B102" s="6" t="s">
        <v>87</v>
      </c>
      <c r="C102" s="8"/>
      <c r="D102" s="6" t="s">
        <v>220</v>
      </c>
      <c r="E102" s="8" t="s">
        <v>17</v>
      </c>
      <c r="F102" s="6" t="s">
        <v>221</v>
      </c>
      <c r="G102" s="9" t="s">
        <v>19</v>
      </c>
      <c r="H102" s="19">
        <v>4710</v>
      </c>
      <c r="I102" s="19">
        <v>4710</v>
      </c>
      <c r="J102" s="19"/>
      <c r="K102" s="6">
        <f t="shared" si="1"/>
        <v>0</v>
      </c>
      <c r="L102" s="22"/>
    </row>
    <row r="103" ht="15.2" customHeight="1" spans="1:12">
      <c r="A103" s="6">
        <v>100</v>
      </c>
      <c r="B103" s="6" t="s">
        <v>87</v>
      </c>
      <c r="C103" s="26" t="s">
        <v>222</v>
      </c>
      <c r="D103" s="26" t="s">
        <v>223</v>
      </c>
      <c r="E103" s="6" t="s">
        <v>40</v>
      </c>
      <c r="F103" s="27" t="s">
        <v>224</v>
      </c>
      <c r="G103" s="9" t="s">
        <v>19</v>
      </c>
      <c r="H103" s="19">
        <v>4710</v>
      </c>
      <c r="I103" s="19">
        <v>4710</v>
      </c>
      <c r="J103" s="33">
        <v>9420</v>
      </c>
      <c r="K103" s="6">
        <f t="shared" si="1"/>
        <v>0</v>
      </c>
      <c r="L103" s="22"/>
    </row>
    <row r="104" ht="15.2" customHeight="1" spans="1:12">
      <c r="A104" s="6">
        <v>101</v>
      </c>
      <c r="B104" s="6" t="s">
        <v>87</v>
      </c>
      <c r="C104" s="26"/>
      <c r="D104" s="6" t="s">
        <v>225</v>
      </c>
      <c r="E104" s="28" t="s">
        <v>17</v>
      </c>
      <c r="F104" s="6" t="s">
        <v>209</v>
      </c>
      <c r="G104" s="9" t="s">
        <v>19</v>
      </c>
      <c r="H104" s="19">
        <v>4710</v>
      </c>
      <c r="I104" s="19">
        <v>4710</v>
      </c>
      <c r="J104" s="33"/>
      <c r="K104" s="6">
        <f t="shared" si="1"/>
        <v>0</v>
      </c>
      <c r="L104" s="22"/>
    </row>
    <row r="105" ht="15.2" customHeight="1" spans="1:12">
      <c r="A105" s="6">
        <v>102</v>
      </c>
      <c r="B105" s="6" t="s">
        <v>87</v>
      </c>
      <c r="C105" s="8" t="s">
        <v>226</v>
      </c>
      <c r="D105" s="8" t="s">
        <v>227</v>
      </c>
      <c r="E105" s="6" t="s">
        <v>17</v>
      </c>
      <c r="F105" s="11" t="s">
        <v>228</v>
      </c>
      <c r="G105" s="9" t="s">
        <v>19</v>
      </c>
      <c r="H105" s="19">
        <v>4710</v>
      </c>
      <c r="I105" s="19">
        <v>4710</v>
      </c>
      <c r="J105" s="19">
        <v>18840</v>
      </c>
      <c r="K105" s="6">
        <f t="shared" si="1"/>
        <v>0</v>
      </c>
      <c r="L105" s="22"/>
    </row>
    <row r="106" ht="15.2" customHeight="1" spans="1:12">
      <c r="A106" s="6">
        <v>103</v>
      </c>
      <c r="B106" s="6" t="s">
        <v>87</v>
      </c>
      <c r="C106" s="8"/>
      <c r="D106" s="8" t="s">
        <v>229</v>
      </c>
      <c r="E106" s="6" t="s">
        <v>17</v>
      </c>
      <c r="F106" s="11" t="s">
        <v>230</v>
      </c>
      <c r="G106" s="9" t="s">
        <v>19</v>
      </c>
      <c r="H106" s="19">
        <v>4710</v>
      </c>
      <c r="I106" s="19">
        <v>4710</v>
      </c>
      <c r="J106" s="19"/>
      <c r="K106" s="6">
        <f t="shared" si="1"/>
        <v>0</v>
      </c>
      <c r="L106" s="22"/>
    </row>
    <row r="107" ht="15.2" customHeight="1" spans="1:12">
      <c r="A107" s="6">
        <v>104</v>
      </c>
      <c r="B107" s="6" t="s">
        <v>87</v>
      </c>
      <c r="C107" s="8"/>
      <c r="D107" s="6" t="s">
        <v>231</v>
      </c>
      <c r="E107" s="8" t="s">
        <v>17</v>
      </c>
      <c r="F107" s="6" t="s">
        <v>132</v>
      </c>
      <c r="G107" s="9" t="s">
        <v>19</v>
      </c>
      <c r="H107" s="19">
        <v>4710</v>
      </c>
      <c r="I107" s="19">
        <v>4710</v>
      </c>
      <c r="J107" s="19"/>
      <c r="K107" s="6">
        <f t="shared" si="1"/>
        <v>0</v>
      </c>
      <c r="L107" s="22"/>
    </row>
    <row r="108" ht="15.2" customHeight="1" spans="1:12">
      <c r="A108" s="6">
        <v>105</v>
      </c>
      <c r="B108" s="6" t="s">
        <v>87</v>
      </c>
      <c r="C108" s="8"/>
      <c r="D108" s="6" t="s">
        <v>232</v>
      </c>
      <c r="E108" s="6" t="s">
        <v>17</v>
      </c>
      <c r="F108" s="6" t="s">
        <v>209</v>
      </c>
      <c r="G108" s="9" t="s">
        <v>19</v>
      </c>
      <c r="H108" s="19">
        <v>4710</v>
      </c>
      <c r="I108" s="19">
        <v>4710</v>
      </c>
      <c r="J108" s="19"/>
      <c r="K108" s="6">
        <f t="shared" si="1"/>
        <v>0</v>
      </c>
      <c r="L108" s="22"/>
    </row>
    <row r="109" ht="15.2" customHeight="1" spans="1:12">
      <c r="A109" s="6">
        <v>106</v>
      </c>
      <c r="B109" s="6" t="s">
        <v>87</v>
      </c>
      <c r="C109" s="8" t="s">
        <v>233</v>
      </c>
      <c r="D109" s="8" t="s">
        <v>234</v>
      </c>
      <c r="E109" s="6" t="s">
        <v>17</v>
      </c>
      <c r="F109" s="11" t="s">
        <v>235</v>
      </c>
      <c r="G109" s="9" t="s">
        <v>19</v>
      </c>
      <c r="H109" s="19">
        <v>4710</v>
      </c>
      <c r="I109" s="19">
        <v>4710</v>
      </c>
      <c r="J109" s="19">
        <v>14130</v>
      </c>
      <c r="K109" s="6">
        <f t="shared" si="1"/>
        <v>0</v>
      </c>
      <c r="L109" s="22"/>
    </row>
    <row r="110" ht="15.2" customHeight="1" spans="1:12">
      <c r="A110" s="6">
        <v>107</v>
      </c>
      <c r="B110" s="6" t="s">
        <v>87</v>
      </c>
      <c r="C110" s="8"/>
      <c r="D110" s="8" t="s">
        <v>236</v>
      </c>
      <c r="E110" s="6" t="s">
        <v>17</v>
      </c>
      <c r="F110" s="11" t="s">
        <v>230</v>
      </c>
      <c r="G110" s="9" t="s">
        <v>19</v>
      </c>
      <c r="H110" s="19">
        <v>4710</v>
      </c>
      <c r="I110" s="19">
        <v>4710</v>
      </c>
      <c r="J110" s="19"/>
      <c r="K110" s="6">
        <f t="shared" si="1"/>
        <v>0</v>
      </c>
      <c r="L110" s="22"/>
    </row>
    <row r="111" ht="15.2" customHeight="1" spans="1:12">
      <c r="A111" s="6">
        <v>108</v>
      </c>
      <c r="B111" s="6" t="s">
        <v>87</v>
      </c>
      <c r="C111" s="8"/>
      <c r="D111" s="6" t="s">
        <v>237</v>
      </c>
      <c r="E111" s="6" t="s">
        <v>17</v>
      </c>
      <c r="F111" s="6" t="s">
        <v>104</v>
      </c>
      <c r="G111" s="9" t="s">
        <v>19</v>
      </c>
      <c r="H111" s="19">
        <v>4710</v>
      </c>
      <c r="I111" s="19">
        <v>4710</v>
      </c>
      <c r="J111" s="19"/>
      <c r="K111" s="6">
        <f t="shared" si="1"/>
        <v>0</v>
      </c>
      <c r="L111" s="22"/>
    </row>
    <row r="112" ht="15.2" customHeight="1" spans="1:12">
      <c r="A112" s="6">
        <v>109</v>
      </c>
      <c r="B112" s="6" t="s">
        <v>87</v>
      </c>
      <c r="C112" s="8" t="s">
        <v>238</v>
      </c>
      <c r="D112" s="6" t="s">
        <v>239</v>
      </c>
      <c r="E112" s="6" t="s">
        <v>40</v>
      </c>
      <c r="F112" s="16" t="s">
        <v>240</v>
      </c>
      <c r="G112" s="9" t="s">
        <v>19</v>
      </c>
      <c r="H112" s="19">
        <v>4710</v>
      </c>
      <c r="I112" s="19">
        <v>4710</v>
      </c>
      <c r="J112" s="19">
        <v>9420</v>
      </c>
      <c r="K112" s="6">
        <f t="shared" si="1"/>
        <v>0</v>
      </c>
      <c r="L112" s="22"/>
    </row>
    <row r="113" ht="15.2" customHeight="1" spans="1:12">
      <c r="A113" s="6">
        <v>110</v>
      </c>
      <c r="B113" s="6" t="s">
        <v>87</v>
      </c>
      <c r="C113" s="8"/>
      <c r="D113" s="6" t="s">
        <v>241</v>
      </c>
      <c r="E113" s="6" t="s">
        <v>17</v>
      </c>
      <c r="F113" s="16" t="s">
        <v>176</v>
      </c>
      <c r="G113" s="9" t="s">
        <v>19</v>
      </c>
      <c r="H113" s="19">
        <v>4710</v>
      </c>
      <c r="I113" s="19">
        <v>4710</v>
      </c>
      <c r="J113" s="19"/>
      <c r="K113" s="6">
        <f t="shared" si="1"/>
        <v>0</v>
      </c>
      <c r="L113" s="22"/>
    </row>
    <row r="114" ht="15.2" customHeight="1" spans="1:12">
      <c r="A114" s="6">
        <v>111</v>
      </c>
      <c r="B114" s="6" t="s">
        <v>242</v>
      </c>
      <c r="C114" s="6" t="s">
        <v>243</v>
      </c>
      <c r="D114" s="29" t="s">
        <v>244</v>
      </c>
      <c r="E114" s="6" t="s">
        <v>17</v>
      </c>
      <c r="F114" s="29" t="s">
        <v>245</v>
      </c>
      <c r="G114" s="9" t="s">
        <v>19</v>
      </c>
      <c r="H114" s="6">
        <v>4710</v>
      </c>
      <c r="I114" s="6">
        <v>4710</v>
      </c>
      <c r="J114" s="24">
        <v>56520</v>
      </c>
      <c r="K114" s="6">
        <f t="shared" si="1"/>
        <v>0</v>
      </c>
      <c r="L114" s="22"/>
    </row>
    <row r="115" ht="15.2" customHeight="1" spans="1:12">
      <c r="A115" s="6">
        <v>112</v>
      </c>
      <c r="B115" s="6" t="s">
        <v>242</v>
      </c>
      <c r="C115" s="6"/>
      <c r="D115" s="30" t="s">
        <v>246</v>
      </c>
      <c r="E115" s="6" t="s">
        <v>17</v>
      </c>
      <c r="F115" s="29" t="s">
        <v>247</v>
      </c>
      <c r="G115" s="9" t="s">
        <v>19</v>
      </c>
      <c r="H115" s="6">
        <v>4710</v>
      </c>
      <c r="I115" s="6">
        <v>4710</v>
      </c>
      <c r="J115" s="24"/>
      <c r="K115" s="6">
        <f t="shared" si="1"/>
        <v>0</v>
      </c>
      <c r="L115" s="22"/>
    </row>
    <row r="116" ht="15.2" customHeight="1" spans="1:12">
      <c r="A116" s="6">
        <v>113</v>
      </c>
      <c r="B116" s="6" t="s">
        <v>242</v>
      </c>
      <c r="C116" s="6"/>
      <c r="D116" s="29" t="s">
        <v>248</v>
      </c>
      <c r="E116" s="6" t="s">
        <v>17</v>
      </c>
      <c r="F116" s="29" t="s">
        <v>249</v>
      </c>
      <c r="G116" s="9" t="s">
        <v>19</v>
      </c>
      <c r="H116" s="6">
        <v>4710</v>
      </c>
      <c r="I116" s="6">
        <v>4710</v>
      </c>
      <c r="J116" s="24"/>
      <c r="K116" s="6">
        <f t="shared" si="1"/>
        <v>0</v>
      </c>
      <c r="L116" s="22"/>
    </row>
    <row r="117" ht="15.2" customHeight="1" spans="1:12">
      <c r="A117" s="6">
        <v>114</v>
      </c>
      <c r="B117" s="6" t="s">
        <v>242</v>
      </c>
      <c r="C117" s="6"/>
      <c r="D117" s="29" t="s">
        <v>250</v>
      </c>
      <c r="E117" s="6" t="s">
        <v>17</v>
      </c>
      <c r="F117" s="29" t="s">
        <v>251</v>
      </c>
      <c r="G117" s="9" t="s">
        <v>19</v>
      </c>
      <c r="H117" s="6">
        <v>4710</v>
      </c>
      <c r="I117" s="6">
        <v>4710</v>
      </c>
      <c r="J117" s="24"/>
      <c r="K117" s="6">
        <f t="shared" si="1"/>
        <v>0</v>
      </c>
      <c r="L117" s="22"/>
    </row>
    <row r="118" ht="15.2" customHeight="1" spans="1:12">
      <c r="A118" s="6">
        <v>115</v>
      </c>
      <c r="B118" s="6" t="s">
        <v>242</v>
      </c>
      <c r="C118" s="6"/>
      <c r="D118" s="29" t="s">
        <v>252</v>
      </c>
      <c r="E118" s="6" t="s">
        <v>17</v>
      </c>
      <c r="F118" s="29" t="s">
        <v>253</v>
      </c>
      <c r="G118" s="9" t="s">
        <v>19</v>
      </c>
      <c r="H118" s="6">
        <v>4710</v>
      </c>
      <c r="I118" s="6">
        <v>4710</v>
      </c>
      <c r="J118" s="24"/>
      <c r="K118" s="6">
        <f t="shared" si="1"/>
        <v>0</v>
      </c>
      <c r="L118" s="22"/>
    </row>
    <row r="119" ht="15.2" customHeight="1" spans="1:12">
      <c r="A119" s="6">
        <v>116</v>
      </c>
      <c r="B119" s="6" t="s">
        <v>242</v>
      </c>
      <c r="C119" s="6"/>
      <c r="D119" s="29" t="s">
        <v>254</v>
      </c>
      <c r="E119" s="6" t="s">
        <v>17</v>
      </c>
      <c r="F119" s="29" t="s">
        <v>255</v>
      </c>
      <c r="G119" s="9" t="s">
        <v>19</v>
      </c>
      <c r="H119" s="6">
        <v>4710</v>
      </c>
      <c r="I119" s="6">
        <v>4710</v>
      </c>
      <c r="J119" s="24"/>
      <c r="K119" s="6">
        <f t="shared" si="1"/>
        <v>0</v>
      </c>
      <c r="L119" s="22"/>
    </row>
    <row r="120" ht="15.2" customHeight="1" spans="1:12">
      <c r="A120" s="6">
        <v>117</v>
      </c>
      <c r="B120" s="6" t="s">
        <v>242</v>
      </c>
      <c r="C120" s="6"/>
      <c r="D120" s="29" t="s">
        <v>256</v>
      </c>
      <c r="E120" s="6" t="s">
        <v>17</v>
      </c>
      <c r="F120" s="29" t="s">
        <v>257</v>
      </c>
      <c r="G120" s="9" t="s">
        <v>19</v>
      </c>
      <c r="H120" s="6">
        <v>4710</v>
      </c>
      <c r="I120" s="6">
        <v>4710</v>
      </c>
      <c r="J120" s="24"/>
      <c r="K120" s="6">
        <f t="shared" si="1"/>
        <v>0</v>
      </c>
      <c r="L120" s="22"/>
    </row>
    <row r="121" ht="15.2" customHeight="1" spans="1:12">
      <c r="A121" s="6">
        <v>118</v>
      </c>
      <c r="B121" s="6" t="s">
        <v>242</v>
      </c>
      <c r="C121" s="6"/>
      <c r="D121" s="29" t="s">
        <v>258</v>
      </c>
      <c r="E121" s="6" t="s">
        <v>17</v>
      </c>
      <c r="F121" s="29" t="s">
        <v>259</v>
      </c>
      <c r="G121" s="9" t="s">
        <v>19</v>
      </c>
      <c r="H121" s="6">
        <v>4710</v>
      </c>
      <c r="I121" s="6">
        <v>4710</v>
      </c>
      <c r="J121" s="24"/>
      <c r="K121" s="6">
        <f t="shared" si="1"/>
        <v>0</v>
      </c>
      <c r="L121" s="22"/>
    </row>
    <row r="122" ht="15.2" customHeight="1" spans="1:12">
      <c r="A122" s="6">
        <v>119</v>
      </c>
      <c r="B122" s="6" t="s">
        <v>242</v>
      </c>
      <c r="C122" s="6"/>
      <c r="D122" s="29" t="s">
        <v>260</v>
      </c>
      <c r="E122" s="6" t="s">
        <v>17</v>
      </c>
      <c r="F122" s="29" t="s">
        <v>251</v>
      </c>
      <c r="G122" s="9" t="s">
        <v>19</v>
      </c>
      <c r="H122" s="6">
        <v>4710</v>
      </c>
      <c r="I122" s="6">
        <v>4710</v>
      </c>
      <c r="J122" s="24"/>
      <c r="K122" s="6">
        <f t="shared" si="1"/>
        <v>0</v>
      </c>
      <c r="L122" s="22"/>
    </row>
    <row r="123" ht="15.2" customHeight="1" spans="1:12">
      <c r="A123" s="6">
        <v>120</v>
      </c>
      <c r="B123" s="6" t="s">
        <v>242</v>
      </c>
      <c r="C123" s="6"/>
      <c r="D123" s="6" t="s">
        <v>261</v>
      </c>
      <c r="E123" s="8" t="s">
        <v>40</v>
      </c>
      <c r="F123" s="6" t="s">
        <v>262</v>
      </c>
      <c r="G123" s="9" t="s">
        <v>19</v>
      </c>
      <c r="H123" s="6">
        <v>4710</v>
      </c>
      <c r="I123" s="6">
        <v>4710</v>
      </c>
      <c r="J123" s="24"/>
      <c r="K123" s="6">
        <f t="shared" si="1"/>
        <v>0</v>
      </c>
      <c r="L123" s="6"/>
    </row>
    <row r="124" ht="15.2" customHeight="1" spans="1:12">
      <c r="A124" s="6">
        <v>121</v>
      </c>
      <c r="B124" s="6" t="s">
        <v>242</v>
      </c>
      <c r="C124" s="6"/>
      <c r="D124" s="6" t="s">
        <v>263</v>
      </c>
      <c r="E124" s="8" t="s">
        <v>40</v>
      </c>
      <c r="F124" s="6" t="s">
        <v>264</v>
      </c>
      <c r="G124" s="9" t="s">
        <v>19</v>
      </c>
      <c r="H124" s="6">
        <v>4710</v>
      </c>
      <c r="I124" s="6">
        <v>4710</v>
      </c>
      <c r="J124" s="24"/>
      <c r="K124" s="6">
        <f t="shared" si="1"/>
        <v>0</v>
      </c>
      <c r="L124" s="6"/>
    </row>
    <row r="125" ht="15.2" customHeight="1" spans="1:12">
      <c r="A125" s="6">
        <v>122</v>
      </c>
      <c r="B125" s="6" t="s">
        <v>242</v>
      </c>
      <c r="C125" s="6"/>
      <c r="D125" s="29" t="s">
        <v>265</v>
      </c>
      <c r="E125" s="6" t="s">
        <v>17</v>
      </c>
      <c r="F125" s="29" t="s">
        <v>266</v>
      </c>
      <c r="G125" s="9" t="s">
        <v>19</v>
      </c>
      <c r="H125" s="6">
        <v>4710</v>
      </c>
      <c r="I125" s="6">
        <v>4710</v>
      </c>
      <c r="J125" s="24"/>
      <c r="K125" s="6">
        <f t="shared" si="1"/>
        <v>0</v>
      </c>
      <c r="L125" s="22"/>
    </row>
    <row r="126" ht="15" customHeight="1" spans="1:12">
      <c r="A126" s="6">
        <v>123</v>
      </c>
      <c r="B126" s="6" t="s">
        <v>242</v>
      </c>
      <c r="C126" s="31" t="s">
        <v>267</v>
      </c>
      <c r="D126" s="17" t="s">
        <v>268</v>
      </c>
      <c r="E126" s="6" t="s">
        <v>17</v>
      </c>
      <c r="F126" s="17" t="s">
        <v>247</v>
      </c>
      <c r="G126" s="9" t="s">
        <v>19</v>
      </c>
      <c r="H126" s="6">
        <v>4710</v>
      </c>
      <c r="I126" s="6">
        <v>4710</v>
      </c>
      <c r="J126" s="34">
        <v>47100</v>
      </c>
      <c r="K126" s="6">
        <f t="shared" si="1"/>
        <v>0</v>
      </c>
      <c r="L126" s="22"/>
    </row>
    <row r="127" ht="15" customHeight="1" spans="1:12">
      <c r="A127" s="6">
        <v>124</v>
      </c>
      <c r="B127" s="6" t="s">
        <v>242</v>
      </c>
      <c r="C127" s="31"/>
      <c r="D127" s="17" t="s">
        <v>269</v>
      </c>
      <c r="E127" s="6" t="s">
        <v>17</v>
      </c>
      <c r="F127" s="17" t="s">
        <v>270</v>
      </c>
      <c r="G127" s="9" t="s">
        <v>19</v>
      </c>
      <c r="H127" s="6">
        <v>4710</v>
      </c>
      <c r="I127" s="6">
        <v>4710</v>
      </c>
      <c r="J127" s="34"/>
      <c r="K127" s="6">
        <f t="shared" si="1"/>
        <v>0</v>
      </c>
      <c r="L127" s="22"/>
    </row>
    <row r="128" ht="15" customHeight="1" spans="1:12">
      <c r="A128" s="6">
        <v>125</v>
      </c>
      <c r="B128" s="6" t="s">
        <v>242</v>
      </c>
      <c r="C128" s="31"/>
      <c r="D128" s="17" t="s">
        <v>271</v>
      </c>
      <c r="E128" s="6" t="s">
        <v>40</v>
      </c>
      <c r="F128" s="16" t="s">
        <v>272</v>
      </c>
      <c r="G128" s="9" t="s">
        <v>19</v>
      </c>
      <c r="H128" s="6">
        <v>4710</v>
      </c>
      <c r="I128" s="6">
        <v>4710</v>
      </c>
      <c r="J128" s="34"/>
      <c r="K128" s="6">
        <f t="shared" si="1"/>
        <v>0</v>
      </c>
      <c r="L128" s="22"/>
    </row>
    <row r="129" ht="15" customHeight="1" spans="1:12">
      <c r="A129" s="6">
        <v>126</v>
      </c>
      <c r="B129" s="6" t="s">
        <v>242</v>
      </c>
      <c r="C129" s="31"/>
      <c r="D129" s="8" t="s">
        <v>273</v>
      </c>
      <c r="E129" s="16" t="s">
        <v>139</v>
      </c>
      <c r="F129" s="16" t="s">
        <v>274</v>
      </c>
      <c r="G129" s="9" t="s">
        <v>19</v>
      </c>
      <c r="H129" s="6">
        <v>4710</v>
      </c>
      <c r="I129" s="6">
        <v>4710</v>
      </c>
      <c r="J129" s="34"/>
      <c r="K129" s="6">
        <f t="shared" si="1"/>
        <v>0</v>
      </c>
      <c r="L129" s="22"/>
    </row>
    <row r="130" ht="15" customHeight="1" spans="1:12">
      <c r="A130" s="6">
        <v>127</v>
      </c>
      <c r="B130" s="6" t="s">
        <v>242</v>
      </c>
      <c r="C130" s="31"/>
      <c r="D130" s="8" t="s">
        <v>275</v>
      </c>
      <c r="E130" s="8" t="s">
        <v>17</v>
      </c>
      <c r="F130" s="8" t="s">
        <v>276</v>
      </c>
      <c r="G130" s="9" t="s">
        <v>19</v>
      </c>
      <c r="H130" s="6">
        <v>4710</v>
      </c>
      <c r="I130" s="6">
        <v>4710</v>
      </c>
      <c r="J130" s="34"/>
      <c r="K130" s="6">
        <f t="shared" si="1"/>
        <v>0</v>
      </c>
      <c r="L130" s="22"/>
    </row>
    <row r="131" ht="15" customHeight="1" spans="1:12">
      <c r="A131" s="6">
        <v>128</v>
      </c>
      <c r="B131" s="6" t="s">
        <v>242</v>
      </c>
      <c r="C131" s="31"/>
      <c r="D131" s="8" t="s">
        <v>277</v>
      </c>
      <c r="E131" s="8" t="s">
        <v>17</v>
      </c>
      <c r="F131" s="8" t="s">
        <v>278</v>
      </c>
      <c r="G131" s="9" t="s">
        <v>19</v>
      </c>
      <c r="H131" s="6">
        <v>4710</v>
      </c>
      <c r="I131" s="6">
        <v>4710</v>
      </c>
      <c r="J131" s="34"/>
      <c r="K131" s="6">
        <f t="shared" si="1"/>
        <v>0</v>
      </c>
      <c r="L131" s="22"/>
    </row>
    <row r="132" ht="15" customHeight="1" spans="1:12">
      <c r="A132" s="6">
        <v>129</v>
      </c>
      <c r="B132" s="6" t="s">
        <v>242</v>
      </c>
      <c r="C132" s="31"/>
      <c r="D132" s="8" t="s">
        <v>279</v>
      </c>
      <c r="E132" s="8" t="s">
        <v>17</v>
      </c>
      <c r="F132" s="8" t="s">
        <v>280</v>
      </c>
      <c r="G132" s="9" t="s">
        <v>19</v>
      </c>
      <c r="H132" s="6">
        <v>4710</v>
      </c>
      <c r="I132" s="6">
        <v>4710</v>
      </c>
      <c r="J132" s="34"/>
      <c r="K132" s="6">
        <f t="shared" ref="K132:K195" si="2">I132-H132</f>
        <v>0</v>
      </c>
      <c r="L132" s="22"/>
    </row>
    <row r="133" ht="15" customHeight="1" spans="1:12">
      <c r="A133" s="6">
        <v>130</v>
      </c>
      <c r="B133" s="6" t="s">
        <v>242</v>
      </c>
      <c r="C133" s="31"/>
      <c r="D133" s="8" t="s">
        <v>281</v>
      </c>
      <c r="E133" s="8" t="s">
        <v>17</v>
      </c>
      <c r="F133" s="8" t="s">
        <v>282</v>
      </c>
      <c r="G133" s="9" t="s">
        <v>19</v>
      </c>
      <c r="H133" s="6">
        <v>4710</v>
      </c>
      <c r="I133" s="6">
        <v>4710</v>
      </c>
      <c r="J133" s="34"/>
      <c r="K133" s="6">
        <f t="shared" si="2"/>
        <v>0</v>
      </c>
      <c r="L133" s="22"/>
    </row>
    <row r="134" ht="15" customHeight="1" spans="1:12">
      <c r="A134" s="6">
        <v>131</v>
      </c>
      <c r="B134" s="6" t="s">
        <v>242</v>
      </c>
      <c r="C134" s="31"/>
      <c r="D134" s="8" t="s">
        <v>283</v>
      </c>
      <c r="E134" s="8" t="s">
        <v>40</v>
      </c>
      <c r="F134" s="8" t="s">
        <v>284</v>
      </c>
      <c r="G134" s="9" t="s">
        <v>19</v>
      </c>
      <c r="H134" s="6">
        <v>4710</v>
      </c>
      <c r="I134" s="6">
        <v>4710</v>
      </c>
      <c r="J134" s="34"/>
      <c r="K134" s="6">
        <f t="shared" si="2"/>
        <v>0</v>
      </c>
      <c r="L134" s="22"/>
    </row>
    <row r="135" ht="15" customHeight="1" spans="1:12">
      <c r="A135" s="6">
        <v>132</v>
      </c>
      <c r="B135" s="6" t="s">
        <v>242</v>
      </c>
      <c r="C135" s="31"/>
      <c r="D135" s="8" t="s">
        <v>285</v>
      </c>
      <c r="E135" s="8" t="s">
        <v>40</v>
      </c>
      <c r="F135" s="8" t="s">
        <v>286</v>
      </c>
      <c r="G135" s="9" t="s">
        <v>19</v>
      </c>
      <c r="H135" s="6">
        <v>4710</v>
      </c>
      <c r="I135" s="6">
        <v>4710</v>
      </c>
      <c r="J135" s="34"/>
      <c r="K135" s="6">
        <f t="shared" si="2"/>
        <v>0</v>
      </c>
      <c r="L135" s="22"/>
    </row>
    <row r="136" ht="15" customHeight="1" spans="1:12">
      <c r="A136" s="6">
        <v>133</v>
      </c>
      <c r="B136" s="6" t="s">
        <v>242</v>
      </c>
      <c r="C136" s="35" t="s">
        <v>287</v>
      </c>
      <c r="D136" s="29" t="s">
        <v>288</v>
      </c>
      <c r="E136" s="6" t="s">
        <v>17</v>
      </c>
      <c r="F136" s="29" t="s">
        <v>276</v>
      </c>
      <c r="G136" s="9" t="s">
        <v>19</v>
      </c>
      <c r="H136" s="6">
        <v>4710</v>
      </c>
      <c r="I136" s="6">
        <v>4710</v>
      </c>
      <c r="J136" s="41">
        <v>14130</v>
      </c>
      <c r="K136" s="6">
        <f t="shared" si="2"/>
        <v>0</v>
      </c>
      <c r="L136" s="22"/>
    </row>
    <row r="137" ht="15" customHeight="1" spans="1:12">
      <c r="A137" s="6">
        <v>134</v>
      </c>
      <c r="B137" s="6" t="s">
        <v>242</v>
      </c>
      <c r="C137" s="35"/>
      <c r="D137" s="29" t="s">
        <v>289</v>
      </c>
      <c r="E137" s="6" t="s">
        <v>17</v>
      </c>
      <c r="F137" s="29" t="s">
        <v>280</v>
      </c>
      <c r="G137" s="9" t="s">
        <v>19</v>
      </c>
      <c r="H137" s="6">
        <v>4710</v>
      </c>
      <c r="I137" s="6">
        <v>4710</v>
      </c>
      <c r="J137" s="41"/>
      <c r="K137" s="6">
        <f t="shared" si="2"/>
        <v>0</v>
      </c>
      <c r="L137" s="22"/>
    </row>
    <row r="138" ht="15" customHeight="1" spans="1:12">
      <c r="A138" s="6">
        <v>135</v>
      </c>
      <c r="B138" s="6" t="s">
        <v>242</v>
      </c>
      <c r="C138" s="35"/>
      <c r="D138" s="8" t="s">
        <v>290</v>
      </c>
      <c r="E138" s="6" t="s">
        <v>17</v>
      </c>
      <c r="F138" s="8" t="s">
        <v>291</v>
      </c>
      <c r="G138" s="9" t="s">
        <v>19</v>
      </c>
      <c r="H138" s="6">
        <v>4710</v>
      </c>
      <c r="I138" s="6">
        <v>4710</v>
      </c>
      <c r="J138" s="41"/>
      <c r="K138" s="6">
        <f t="shared" si="2"/>
        <v>0</v>
      </c>
      <c r="L138" s="22"/>
    </row>
    <row r="139" ht="15" customHeight="1" spans="1:12">
      <c r="A139" s="6">
        <v>136</v>
      </c>
      <c r="B139" s="6" t="s">
        <v>242</v>
      </c>
      <c r="C139" s="6" t="s">
        <v>292</v>
      </c>
      <c r="D139" s="29" t="s">
        <v>293</v>
      </c>
      <c r="E139" s="6" t="s">
        <v>17</v>
      </c>
      <c r="F139" s="29" t="s">
        <v>294</v>
      </c>
      <c r="G139" s="9" t="s">
        <v>19</v>
      </c>
      <c r="H139" s="6">
        <v>4710</v>
      </c>
      <c r="I139" s="6">
        <v>4710</v>
      </c>
      <c r="J139" s="24">
        <v>9420</v>
      </c>
      <c r="K139" s="6">
        <f t="shared" si="2"/>
        <v>0</v>
      </c>
      <c r="L139" s="22"/>
    </row>
    <row r="140" ht="15" customHeight="1" spans="1:12">
      <c r="A140" s="6">
        <v>137</v>
      </c>
      <c r="B140" s="6" t="s">
        <v>242</v>
      </c>
      <c r="C140" s="6"/>
      <c r="D140" s="29" t="s">
        <v>295</v>
      </c>
      <c r="E140" s="6" t="s">
        <v>17</v>
      </c>
      <c r="F140" s="29" t="s">
        <v>296</v>
      </c>
      <c r="G140" s="9" t="s">
        <v>19</v>
      </c>
      <c r="H140" s="6">
        <v>4710</v>
      </c>
      <c r="I140" s="6">
        <v>4710</v>
      </c>
      <c r="J140" s="24"/>
      <c r="K140" s="6">
        <f t="shared" si="2"/>
        <v>0</v>
      </c>
      <c r="L140" s="22"/>
    </row>
    <row r="141" ht="15" customHeight="1" spans="1:12">
      <c r="A141" s="6">
        <v>138</v>
      </c>
      <c r="B141" s="6" t="s">
        <v>242</v>
      </c>
      <c r="C141" s="35" t="s">
        <v>297</v>
      </c>
      <c r="D141" s="29" t="s">
        <v>298</v>
      </c>
      <c r="E141" s="6" t="s">
        <v>17</v>
      </c>
      <c r="F141" s="29" t="s">
        <v>299</v>
      </c>
      <c r="G141" s="9" t="s">
        <v>19</v>
      </c>
      <c r="H141" s="6">
        <v>4710</v>
      </c>
      <c r="I141" s="6">
        <v>4710</v>
      </c>
      <c r="J141" s="41">
        <v>18840</v>
      </c>
      <c r="K141" s="6">
        <f t="shared" si="2"/>
        <v>0</v>
      </c>
      <c r="L141" s="22"/>
    </row>
    <row r="142" ht="15" customHeight="1" spans="1:12">
      <c r="A142" s="6">
        <v>139</v>
      </c>
      <c r="B142" s="6" t="s">
        <v>242</v>
      </c>
      <c r="C142" s="35"/>
      <c r="D142" s="29" t="s">
        <v>300</v>
      </c>
      <c r="E142" s="6" t="s">
        <v>17</v>
      </c>
      <c r="F142" s="29" t="s">
        <v>301</v>
      </c>
      <c r="G142" s="9" t="s">
        <v>19</v>
      </c>
      <c r="H142" s="6">
        <v>4710</v>
      </c>
      <c r="I142" s="6">
        <v>4710</v>
      </c>
      <c r="J142" s="41"/>
      <c r="K142" s="6">
        <f t="shared" si="2"/>
        <v>0</v>
      </c>
      <c r="L142" s="22"/>
    </row>
    <row r="143" ht="15" customHeight="1" spans="1:12">
      <c r="A143" s="6">
        <v>140</v>
      </c>
      <c r="B143" s="6" t="s">
        <v>242</v>
      </c>
      <c r="C143" s="35"/>
      <c r="D143" s="29" t="s">
        <v>302</v>
      </c>
      <c r="E143" s="6" t="s">
        <v>40</v>
      </c>
      <c r="F143" s="29" t="s">
        <v>303</v>
      </c>
      <c r="G143" s="9" t="s">
        <v>19</v>
      </c>
      <c r="H143" s="6">
        <v>4710</v>
      </c>
      <c r="I143" s="6">
        <v>4710</v>
      </c>
      <c r="J143" s="41"/>
      <c r="K143" s="6">
        <f t="shared" si="2"/>
        <v>0</v>
      </c>
      <c r="L143" s="22"/>
    </row>
    <row r="144" ht="15" customHeight="1" spans="1:12">
      <c r="A144" s="6">
        <v>141</v>
      </c>
      <c r="B144" s="6" t="s">
        <v>242</v>
      </c>
      <c r="C144" s="35"/>
      <c r="D144" s="6" t="s">
        <v>304</v>
      </c>
      <c r="E144" s="6" t="s">
        <v>40</v>
      </c>
      <c r="F144" s="6" t="s">
        <v>305</v>
      </c>
      <c r="G144" s="9" t="s">
        <v>19</v>
      </c>
      <c r="H144" s="6">
        <v>4710</v>
      </c>
      <c r="I144" s="6">
        <v>4710</v>
      </c>
      <c r="J144" s="41"/>
      <c r="K144" s="6">
        <f t="shared" si="2"/>
        <v>0</v>
      </c>
      <c r="L144" s="22"/>
    </row>
    <row r="145" ht="15" customHeight="1" spans="1:12">
      <c r="A145" s="6">
        <v>142</v>
      </c>
      <c r="B145" s="6" t="s">
        <v>242</v>
      </c>
      <c r="C145" s="36" t="s">
        <v>306</v>
      </c>
      <c r="D145" s="8" t="s">
        <v>307</v>
      </c>
      <c r="E145" s="6" t="s">
        <v>40</v>
      </c>
      <c r="F145" s="11" t="s">
        <v>308</v>
      </c>
      <c r="G145" s="9" t="s">
        <v>19</v>
      </c>
      <c r="H145" s="6">
        <v>4710</v>
      </c>
      <c r="I145" s="6">
        <v>4710</v>
      </c>
      <c r="J145" s="42">
        <v>28260</v>
      </c>
      <c r="K145" s="6">
        <f t="shared" si="2"/>
        <v>0</v>
      </c>
      <c r="L145" s="22"/>
    </row>
    <row r="146" ht="15" customHeight="1" spans="1:12">
      <c r="A146" s="6">
        <v>143</v>
      </c>
      <c r="B146" s="6" t="s">
        <v>242</v>
      </c>
      <c r="C146" s="36"/>
      <c r="D146" s="8" t="s">
        <v>309</v>
      </c>
      <c r="E146" s="6" t="s">
        <v>40</v>
      </c>
      <c r="F146" s="11" t="s">
        <v>310</v>
      </c>
      <c r="G146" s="9" t="s">
        <v>19</v>
      </c>
      <c r="H146" s="6">
        <v>4710</v>
      </c>
      <c r="I146" s="6">
        <v>4710</v>
      </c>
      <c r="J146" s="42"/>
      <c r="K146" s="6">
        <f t="shared" si="2"/>
        <v>0</v>
      </c>
      <c r="L146" s="22"/>
    </row>
    <row r="147" ht="15" customHeight="1" spans="1:12">
      <c r="A147" s="6">
        <v>144</v>
      </c>
      <c r="B147" s="6" t="s">
        <v>242</v>
      </c>
      <c r="C147" s="36"/>
      <c r="D147" s="6" t="s">
        <v>311</v>
      </c>
      <c r="E147" s="8" t="s">
        <v>17</v>
      </c>
      <c r="F147" s="6" t="s">
        <v>276</v>
      </c>
      <c r="G147" s="9" t="s">
        <v>19</v>
      </c>
      <c r="H147" s="6">
        <v>4710</v>
      </c>
      <c r="I147" s="6">
        <v>4710</v>
      </c>
      <c r="J147" s="42"/>
      <c r="K147" s="6">
        <f t="shared" si="2"/>
        <v>0</v>
      </c>
      <c r="L147" s="22"/>
    </row>
    <row r="148" ht="15" customHeight="1" spans="1:12">
      <c r="A148" s="6">
        <v>145</v>
      </c>
      <c r="B148" s="6" t="s">
        <v>242</v>
      </c>
      <c r="C148" s="36"/>
      <c r="D148" s="6" t="s">
        <v>312</v>
      </c>
      <c r="E148" s="8" t="s">
        <v>40</v>
      </c>
      <c r="F148" s="6" t="s">
        <v>313</v>
      </c>
      <c r="G148" s="9" t="s">
        <v>19</v>
      </c>
      <c r="H148" s="6">
        <v>4710</v>
      </c>
      <c r="I148" s="6">
        <v>4710</v>
      </c>
      <c r="J148" s="42"/>
      <c r="K148" s="6">
        <f t="shared" si="2"/>
        <v>0</v>
      </c>
      <c r="L148" s="22"/>
    </row>
    <row r="149" ht="15" customHeight="1" spans="1:12">
      <c r="A149" s="6">
        <v>146</v>
      </c>
      <c r="B149" s="6" t="s">
        <v>242</v>
      </c>
      <c r="C149" s="36"/>
      <c r="D149" s="8" t="s">
        <v>314</v>
      </c>
      <c r="E149" s="8" t="s">
        <v>40</v>
      </c>
      <c r="F149" s="8" t="s">
        <v>315</v>
      </c>
      <c r="G149" s="9" t="s">
        <v>19</v>
      </c>
      <c r="H149" s="6">
        <v>4710</v>
      </c>
      <c r="I149" s="6">
        <v>4710</v>
      </c>
      <c r="J149" s="42"/>
      <c r="K149" s="6">
        <f t="shared" si="2"/>
        <v>0</v>
      </c>
      <c r="L149" s="22"/>
    </row>
    <row r="150" ht="15" customHeight="1" spans="1:12">
      <c r="A150" s="6">
        <v>147</v>
      </c>
      <c r="B150" s="6" t="s">
        <v>242</v>
      </c>
      <c r="C150" s="36"/>
      <c r="D150" s="8" t="s">
        <v>316</v>
      </c>
      <c r="E150" s="8" t="s">
        <v>40</v>
      </c>
      <c r="F150" s="8" t="s">
        <v>310</v>
      </c>
      <c r="G150" s="9" t="s">
        <v>19</v>
      </c>
      <c r="H150" s="6">
        <v>4710</v>
      </c>
      <c r="I150" s="6">
        <v>4710</v>
      </c>
      <c r="J150" s="42"/>
      <c r="K150" s="6">
        <f t="shared" si="2"/>
        <v>0</v>
      </c>
      <c r="L150" s="22"/>
    </row>
    <row r="151" ht="15" customHeight="1" spans="1:12">
      <c r="A151" s="6">
        <v>148</v>
      </c>
      <c r="B151" s="6" t="s">
        <v>242</v>
      </c>
      <c r="C151" s="35" t="s">
        <v>317</v>
      </c>
      <c r="D151" s="17" t="s">
        <v>318</v>
      </c>
      <c r="E151" s="6" t="s">
        <v>40</v>
      </c>
      <c r="F151" s="17" t="s">
        <v>319</v>
      </c>
      <c r="G151" s="9" t="s">
        <v>19</v>
      </c>
      <c r="H151" s="6">
        <v>4710</v>
      </c>
      <c r="I151" s="6">
        <v>4710</v>
      </c>
      <c r="J151" s="41">
        <v>32970</v>
      </c>
      <c r="K151" s="6">
        <f t="shared" si="2"/>
        <v>0</v>
      </c>
      <c r="L151" s="6"/>
    </row>
    <row r="152" ht="15" customHeight="1" spans="1:12">
      <c r="A152" s="6">
        <v>149</v>
      </c>
      <c r="B152" s="6" t="s">
        <v>242</v>
      </c>
      <c r="C152" s="35"/>
      <c r="D152" s="6" t="s">
        <v>320</v>
      </c>
      <c r="E152" s="6" t="s">
        <v>40</v>
      </c>
      <c r="F152" s="6" t="s">
        <v>321</v>
      </c>
      <c r="G152" s="9" t="s">
        <v>19</v>
      </c>
      <c r="H152" s="6">
        <v>4710</v>
      </c>
      <c r="I152" s="6">
        <v>0</v>
      </c>
      <c r="J152" s="41"/>
      <c r="K152" s="6">
        <f t="shared" si="2"/>
        <v>-4710</v>
      </c>
      <c r="L152" s="22" t="s">
        <v>322</v>
      </c>
    </row>
    <row r="153" s="2" customFormat="1" ht="15" customHeight="1" spans="1:12">
      <c r="A153" s="6">
        <v>150</v>
      </c>
      <c r="B153" s="6" t="s">
        <v>242</v>
      </c>
      <c r="C153" s="35"/>
      <c r="D153" s="6" t="s">
        <v>323</v>
      </c>
      <c r="E153" s="6" t="s">
        <v>17</v>
      </c>
      <c r="F153" s="6" t="s">
        <v>324</v>
      </c>
      <c r="G153" s="9" t="s">
        <v>19</v>
      </c>
      <c r="H153" s="6">
        <v>4710</v>
      </c>
      <c r="I153" s="6">
        <v>4710</v>
      </c>
      <c r="J153" s="41"/>
      <c r="K153" s="6">
        <f t="shared" si="2"/>
        <v>0</v>
      </c>
      <c r="L153" s="22"/>
    </row>
    <row r="154" s="2" customFormat="1" ht="15" customHeight="1" spans="1:12">
      <c r="A154" s="6">
        <v>151</v>
      </c>
      <c r="B154" s="6" t="s">
        <v>242</v>
      </c>
      <c r="C154" s="35"/>
      <c r="D154" s="6" t="s">
        <v>325</v>
      </c>
      <c r="E154" s="6" t="s">
        <v>40</v>
      </c>
      <c r="F154" s="6" t="s">
        <v>326</v>
      </c>
      <c r="G154" s="9" t="s">
        <v>19</v>
      </c>
      <c r="H154" s="6">
        <v>4710</v>
      </c>
      <c r="I154" s="6">
        <v>4710</v>
      </c>
      <c r="J154" s="41"/>
      <c r="K154" s="6">
        <f t="shared" si="2"/>
        <v>0</v>
      </c>
      <c r="L154" s="22"/>
    </row>
    <row r="155" s="2" customFormat="1" ht="15" customHeight="1" spans="1:12">
      <c r="A155" s="6">
        <v>152</v>
      </c>
      <c r="B155" s="6" t="s">
        <v>242</v>
      </c>
      <c r="C155" s="35"/>
      <c r="D155" s="6" t="s">
        <v>327</v>
      </c>
      <c r="E155" s="6" t="s">
        <v>17</v>
      </c>
      <c r="F155" s="6" t="s">
        <v>282</v>
      </c>
      <c r="G155" s="9" t="s">
        <v>19</v>
      </c>
      <c r="H155" s="6">
        <v>4710</v>
      </c>
      <c r="I155" s="6">
        <v>4710</v>
      </c>
      <c r="J155" s="41"/>
      <c r="K155" s="6">
        <f t="shared" si="2"/>
        <v>0</v>
      </c>
      <c r="L155" s="22"/>
    </row>
    <row r="156" s="2" customFormat="1" ht="15" customHeight="1" spans="1:12">
      <c r="A156" s="6">
        <v>153</v>
      </c>
      <c r="B156" s="6" t="s">
        <v>242</v>
      </c>
      <c r="C156" s="35"/>
      <c r="D156" s="6" t="s">
        <v>328</v>
      </c>
      <c r="E156" s="6" t="s">
        <v>17</v>
      </c>
      <c r="F156" s="6" t="s">
        <v>329</v>
      </c>
      <c r="G156" s="9" t="s">
        <v>19</v>
      </c>
      <c r="H156" s="6">
        <v>4710</v>
      </c>
      <c r="I156" s="6">
        <v>4710</v>
      </c>
      <c r="J156" s="41"/>
      <c r="K156" s="6">
        <f t="shared" si="2"/>
        <v>0</v>
      </c>
      <c r="L156" s="22"/>
    </row>
    <row r="157" s="2" customFormat="1" ht="15" customHeight="1" spans="1:12">
      <c r="A157" s="6">
        <v>154</v>
      </c>
      <c r="B157" s="6" t="s">
        <v>242</v>
      </c>
      <c r="C157" s="35"/>
      <c r="D157" s="6" t="s">
        <v>330</v>
      </c>
      <c r="E157" s="6" t="s">
        <v>17</v>
      </c>
      <c r="F157" s="6" t="s">
        <v>270</v>
      </c>
      <c r="G157" s="9" t="s">
        <v>19</v>
      </c>
      <c r="H157" s="6">
        <v>4710</v>
      </c>
      <c r="I157" s="6">
        <v>4710</v>
      </c>
      <c r="J157" s="41"/>
      <c r="K157" s="6">
        <f t="shared" si="2"/>
        <v>0</v>
      </c>
      <c r="L157" s="22"/>
    </row>
    <row r="158" s="2" customFormat="1" ht="15" customHeight="1" spans="1:12">
      <c r="A158" s="6">
        <v>155</v>
      </c>
      <c r="B158" s="6" t="s">
        <v>242</v>
      </c>
      <c r="C158" s="35"/>
      <c r="D158" s="6" t="s">
        <v>331</v>
      </c>
      <c r="E158" s="6" t="s">
        <v>40</v>
      </c>
      <c r="F158" s="6" t="s">
        <v>332</v>
      </c>
      <c r="G158" s="9" t="s">
        <v>19</v>
      </c>
      <c r="H158" s="6">
        <v>4710</v>
      </c>
      <c r="I158" s="6">
        <v>4710</v>
      </c>
      <c r="J158" s="41"/>
      <c r="K158" s="6">
        <f t="shared" si="2"/>
        <v>0</v>
      </c>
      <c r="L158" s="22"/>
    </row>
    <row r="159" s="2" customFormat="1" ht="15" customHeight="1" spans="1:12">
      <c r="A159" s="6">
        <v>156</v>
      </c>
      <c r="B159" s="6" t="s">
        <v>242</v>
      </c>
      <c r="C159" s="6" t="s">
        <v>333</v>
      </c>
      <c r="D159" s="6" t="s">
        <v>334</v>
      </c>
      <c r="E159" s="6" t="s">
        <v>17</v>
      </c>
      <c r="F159" s="11" t="s">
        <v>335</v>
      </c>
      <c r="G159" s="9" t="s">
        <v>19</v>
      </c>
      <c r="H159" s="6">
        <v>4710</v>
      </c>
      <c r="I159" s="6">
        <v>4710</v>
      </c>
      <c r="J159" s="24">
        <v>9420</v>
      </c>
      <c r="K159" s="6">
        <f t="shared" si="2"/>
        <v>0</v>
      </c>
      <c r="L159" s="22"/>
    </row>
    <row r="160" s="2" customFormat="1" ht="15" customHeight="1" spans="1:12">
      <c r="A160" s="6">
        <v>157</v>
      </c>
      <c r="B160" s="6" t="s">
        <v>242</v>
      </c>
      <c r="C160" s="6"/>
      <c r="D160" s="8" t="s">
        <v>336</v>
      </c>
      <c r="E160" s="6" t="s">
        <v>17</v>
      </c>
      <c r="F160" s="11" t="s">
        <v>255</v>
      </c>
      <c r="G160" s="9" t="s">
        <v>19</v>
      </c>
      <c r="H160" s="6">
        <v>4710</v>
      </c>
      <c r="I160" s="6">
        <v>4710</v>
      </c>
      <c r="J160" s="24"/>
      <c r="K160" s="6">
        <f t="shared" si="2"/>
        <v>0</v>
      </c>
      <c r="L160" s="22"/>
    </row>
    <row r="161" ht="15" customHeight="1" spans="1:12">
      <c r="A161" s="6">
        <v>158</v>
      </c>
      <c r="B161" s="6" t="s">
        <v>242</v>
      </c>
      <c r="C161" s="37" t="s">
        <v>337</v>
      </c>
      <c r="D161" s="37" t="s">
        <v>338</v>
      </c>
      <c r="E161" s="6" t="s">
        <v>40</v>
      </c>
      <c r="F161" s="37" t="s">
        <v>339</v>
      </c>
      <c r="G161" s="9" t="s">
        <v>19</v>
      </c>
      <c r="H161" s="6">
        <v>4710</v>
      </c>
      <c r="I161" s="6">
        <v>4710</v>
      </c>
      <c r="J161" s="43">
        <v>4710</v>
      </c>
      <c r="K161" s="6">
        <f t="shared" si="2"/>
        <v>0</v>
      </c>
      <c r="L161" s="22"/>
    </row>
    <row r="162" ht="15" customHeight="1" spans="1:12">
      <c r="A162" s="6">
        <v>159</v>
      </c>
      <c r="B162" s="6" t="s">
        <v>242</v>
      </c>
      <c r="C162" s="36" t="s">
        <v>340</v>
      </c>
      <c r="D162" s="6" t="s">
        <v>341</v>
      </c>
      <c r="E162" s="6" t="s">
        <v>17</v>
      </c>
      <c r="F162" s="6" t="s">
        <v>342</v>
      </c>
      <c r="G162" s="9" t="s">
        <v>19</v>
      </c>
      <c r="H162" s="6">
        <v>4710</v>
      </c>
      <c r="I162" s="6">
        <v>4710</v>
      </c>
      <c r="J162" s="42">
        <v>9420</v>
      </c>
      <c r="K162" s="6">
        <f t="shared" si="2"/>
        <v>0</v>
      </c>
      <c r="L162" s="22"/>
    </row>
    <row r="163" ht="15" customHeight="1" spans="1:12">
      <c r="A163" s="6">
        <v>160</v>
      </c>
      <c r="B163" s="6" t="s">
        <v>242</v>
      </c>
      <c r="C163" s="36"/>
      <c r="D163" s="6" t="s">
        <v>343</v>
      </c>
      <c r="E163" s="6" t="s">
        <v>40</v>
      </c>
      <c r="F163" s="6" t="s">
        <v>344</v>
      </c>
      <c r="G163" s="9" t="s">
        <v>19</v>
      </c>
      <c r="H163" s="6">
        <v>4710</v>
      </c>
      <c r="I163" s="6">
        <v>4710</v>
      </c>
      <c r="J163" s="42"/>
      <c r="K163" s="6">
        <f t="shared" si="2"/>
        <v>0</v>
      </c>
      <c r="L163" s="22"/>
    </row>
    <row r="164" ht="15" customHeight="1" spans="1:12">
      <c r="A164" s="6">
        <v>161</v>
      </c>
      <c r="B164" s="6" t="s">
        <v>242</v>
      </c>
      <c r="C164" s="36" t="s">
        <v>345</v>
      </c>
      <c r="D164" s="6" t="s">
        <v>346</v>
      </c>
      <c r="E164" s="8" t="s">
        <v>40</v>
      </c>
      <c r="F164" s="6" t="s">
        <v>313</v>
      </c>
      <c r="G164" s="9" t="s">
        <v>19</v>
      </c>
      <c r="H164" s="6">
        <v>4710</v>
      </c>
      <c r="I164" s="6">
        <v>4710</v>
      </c>
      <c r="J164" s="42">
        <v>14130</v>
      </c>
      <c r="K164" s="6">
        <f t="shared" si="2"/>
        <v>0</v>
      </c>
      <c r="L164" s="22"/>
    </row>
    <row r="165" ht="15" customHeight="1" spans="1:12">
      <c r="A165" s="6">
        <v>162</v>
      </c>
      <c r="B165" s="6" t="s">
        <v>242</v>
      </c>
      <c r="C165" s="36"/>
      <c r="D165" s="6" t="s">
        <v>347</v>
      </c>
      <c r="E165" s="8" t="s">
        <v>17</v>
      </c>
      <c r="F165" s="6" t="s">
        <v>348</v>
      </c>
      <c r="G165" s="9" t="s">
        <v>19</v>
      </c>
      <c r="H165" s="6">
        <v>4710</v>
      </c>
      <c r="I165" s="6">
        <v>4710</v>
      </c>
      <c r="J165" s="42"/>
      <c r="K165" s="6">
        <f t="shared" si="2"/>
        <v>0</v>
      </c>
      <c r="L165" s="22"/>
    </row>
    <row r="166" ht="15" customHeight="1" spans="1:12">
      <c r="A166" s="6">
        <v>163</v>
      </c>
      <c r="B166" s="6" t="s">
        <v>242</v>
      </c>
      <c r="C166" s="36"/>
      <c r="D166" s="6" t="s">
        <v>349</v>
      </c>
      <c r="E166" s="8" t="s">
        <v>17</v>
      </c>
      <c r="F166" s="6" t="s">
        <v>253</v>
      </c>
      <c r="G166" s="9" t="s">
        <v>19</v>
      </c>
      <c r="H166" s="6">
        <v>4710</v>
      </c>
      <c r="I166" s="6">
        <v>4710</v>
      </c>
      <c r="J166" s="42"/>
      <c r="K166" s="6">
        <f t="shared" si="2"/>
        <v>0</v>
      </c>
      <c r="L166" s="22"/>
    </row>
    <row r="167" ht="15.2" customHeight="1" spans="1:12">
      <c r="A167" s="6">
        <v>164</v>
      </c>
      <c r="B167" s="6" t="s">
        <v>242</v>
      </c>
      <c r="C167" s="8" t="s">
        <v>350</v>
      </c>
      <c r="D167" s="8" t="s">
        <v>351</v>
      </c>
      <c r="E167" s="8" t="s">
        <v>17</v>
      </c>
      <c r="F167" s="8" t="s">
        <v>352</v>
      </c>
      <c r="G167" s="9" t="s">
        <v>19</v>
      </c>
      <c r="H167" s="6">
        <v>4710</v>
      </c>
      <c r="I167" s="6">
        <v>4710</v>
      </c>
      <c r="J167" s="19">
        <v>17270</v>
      </c>
      <c r="K167" s="6">
        <f t="shared" si="2"/>
        <v>0</v>
      </c>
      <c r="L167" s="22"/>
    </row>
    <row r="168" ht="15.2" customHeight="1" spans="1:12">
      <c r="A168" s="6">
        <v>165</v>
      </c>
      <c r="B168" s="6" t="s">
        <v>242</v>
      </c>
      <c r="C168" s="8"/>
      <c r="D168" s="8" t="s">
        <v>353</v>
      </c>
      <c r="E168" s="8" t="s">
        <v>17</v>
      </c>
      <c r="F168" s="8" t="s">
        <v>354</v>
      </c>
      <c r="G168" s="9" t="s">
        <v>19</v>
      </c>
      <c r="H168" s="6">
        <v>4710</v>
      </c>
      <c r="I168" s="6">
        <v>4710</v>
      </c>
      <c r="J168" s="19"/>
      <c r="K168" s="6">
        <f t="shared" si="2"/>
        <v>0</v>
      </c>
      <c r="L168" s="22"/>
    </row>
    <row r="169" ht="15.2" customHeight="1" spans="1:12">
      <c r="A169" s="6">
        <v>166</v>
      </c>
      <c r="B169" s="6" t="s">
        <v>242</v>
      </c>
      <c r="C169" s="8"/>
      <c r="D169" s="8" t="s">
        <v>355</v>
      </c>
      <c r="E169" s="8" t="s">
        <v>17</v>
      </c>
      <c r="F169" s="8" t="s">
        <v>282</v>
      </c>
      <c r="G169" s="9" t="s">
        <v>19</v>
      </c>
      <c r="H169" s="6">
        <v>4710</v>
      </c>
      <c r="I169" s="6">
        <v>4710</v>
      </c>
      <c r="J169" s="19"/>
      <c r="K169" s="6">
        <f t="shared" si="2"/>
        <v>0</v>
      </c>
      <c r="L169" s="22"/>
    </row>
    <row r="170" ht="15.2" customHeight="1" spans="1:12">
      <c r="A170" s="6">
        <v>167</v>
      </c>
      <c r="B170" s="6" t="s">
        <v>242</v>
      </c>
      <c r="C170" s="8"/>
      <c r="D170" s="8" t="s">
        <v>356</v>
      </c>
      <c r="E170" s="8" t="s">
        <v>17</v>
      </c>
      <c r="F170" s="6" t="s">
        <v>357</v>
      </c>
      <c r="G170" s="9" t="s">
        <v>35</v>
      </c>
      <c r="H170" s="6">
        <v>0</v>
      </c>
      <c r="I170" s="6">
        <v>3140</v>
      </c>
      <c r="J170" s="19"/>
      <c r="K170" s="6">
        <f t="shared" si="2"/>
        <v>3140</v>
      </c>
      <c r="L170" s="22" t="s">
        <v>36</v>
      </c>
    </row>
    <row r="171" ht="15.2" customHeight="1" spans="1:12">
      <c r="A171" s="6">
        <v>168</v>
      </c>
      <c r="B171" s="6" t="s">
        <v>242</v>
      </c>
      <c r="C171" s="8" t="s">
        <v>358</v>
      </c>
      <c r="D171" s="6" t="s">
        <v>359</v>
      </c>
      <c r="E171" s="8" t="s">
        <v>40</v>
      </c>
      <c r="F171" s="38" t="s">
        <v>360</v>
      </c>
      <c r="G171" s="9" t="s">
        <v>19</v>
      </c>
      <c r="H171" s="6">
        <v>4710</v>
      </c>
      <c r="I171" s="6">
        <v>4710</v>
      </c>
      <c r="J171" s="19">
        <v>9420</v>
      </c>
      <c r="K171" s="6">
        <f t="shared" si="2"/>
        <v>0</v>
      </c>
      <c r="L171" s="6"/>
    </row>
    <row r="172" ht="15.2" customHeight="1" spans="1:12">
      <c r="A172" s="6">
        <v>169</v>
      </c>
      <c r="B172" s="6" t="s">
        <v>242</v>
      </c>
      <c r="C172" s="8"/>
      <c r="D172" s="6" t="s">
        <v>361</v>
      </c>
      <c r="E172" s="8" t="s">
        <v>17</v>
      </c>
      <c r="F172" s="6" t="s">
        <v>362</v>
      </c>
      <c r="G172" s="9" t="s">
        <v>19</v>
      </c>
      <c r="H172" s="6">
        <v>4710</v>
      </c>
      <c r="I172" s="6">
        <v>4710</v>
      </c>
      <c r="J172" s="19"/>
      <c r="K172" s="6">
        <f t="shared" si="2"/>
        <v>0</v>
      </c>
      <c r="L172" s="22"/>
    </row>
    <row r="173" ht="15.2" customHeight="1" spans="1:12">
      <c r="A173" s="6">
        <v>170</v>
      </c>
      <c r="B173" s="6" t="s">
        <v>242</v>
      </c>
      <c r="C173" s="36" t="s">
        <v>363</v>
      </c>
      <c r="D173" s="8" t="s">
        <v>364</v>
      </c>
      <c r="E173" s="8" t="s">
        <v>17</v>
      </c>
      <c r="F173" s="8" t="s">
        <v>282</v>
      </c>
      <c r="G173" s="9" t="s">
        <v>19</v>
      </c>
      <c r="H173" s="6">
        <v>4710</v>
      </c>
      <c r="I173" s="6">
        <v>4710</v>
      </c>
      <c r="J173" s="19">
        <v>9420</v>
      </c>
      <c r="K173" s="6">
        <f t="shared" si="2"/>
        <v>0</v>
      </c>
      <c r="L173" s="22"/>
    </row>
    <row r="174" ht="15.2" customHeight="1" spans="1:12">
      <c r="A174" s="6">
        <v>171</v>
      </c>
      <c r="B174" s="6" t="s">
        <v>242</v>
      </c>
      <c r="C174" s="36"/>
      <c r="D174" s="8" t="s">
        <v>365</v>
      </c>
      <c r="E174" s="8" t="s">
        <v>17</v>
      </c>
      <c r="F174" s="11" t="s">
        <v>366</v>
      </c>
      <c r="G174" s="9" t="s">
        <v>19</v>
      </c>
      <c r="H174" s="6">
        <v>4710</v>
      </c>
      <c r="I174" s="6">
        <v>4710</v>
      </c>
      <c r="J174" s="19"/>
      <c r="K174" s="6">
        <f t="shared" si="2"/>
        <v>0</v>
      </c>
      <c r="L174" s="22"/>
    </row>
    <row r="175" ht="15.2" customHeight="1" spans="1:12">
      <c r="A175" s="6">
        <v>172</v>
      </c>
      <c r="B175" s="6" t="s">
        <v>242</v>
      </c>
      <c r="C175" s="36" t="s">
        <v>367</v>
      </c>
      <c r="D175" s="8" t="s">
        <v>368</v>
      </c>
      <c r="E175" s="8" t="s">
        <v>17</v>
      </c>
      <c r="F175" s="8" t="s">
        <v>301</v>
      </c>
      <c r="G175" s="9" t="s">
        <v>19</v>
      </c>
      <c r="H175" s="6">
        <v>4710</v>
      </c>
      <c r="I175" s="6">
        <v>4710</v>
      </c>
      <c r="J175" s="42">
        <v>9420</v>
      </c>
      <c r="K175" s="6">
        <f t="shared" si="2"/>
        <v>0</v>
      </c>
      <c r="L175" s="22"/>
    </row>
    <row r="176" ht="15.2" customHeight="1" spans="1:12">
      <c r="A176" s="6">
        <v>173</v>
      </c>
      <c r="B176" s="6" t="s">
        <v>242</v>
      </c>
      <c r="C176" s="36"/>
      <c r="D176" s="8" t="s">
        <v>369</v>
      </c>
      <c r="E176" s="8" t="s">
        <v>40</v>
      </c>
      <c r="F176" s="8" t="s">
        <v>370</v>
      </c>
      <c r="G176" s="9" t="s">
        <v>19</v>
      </c>
      <c r="H176" s="6">
        <v>4710</v>
      </c>
      <c r="I176" s="6">
        <v>4710</v>
      </c>
      <c r="J176" s="42"/>
      <c r="K176" s="6">
        <f t="shared" si="2"/>
        <v>0</v>
      </c>
      <c r="L176" s="22"/>
    </row>
    <row r="177" ht="15.2" customHeight="1" spans="1:12">
      <c r="A177" s="6">
        <v>174</v>
      </c>
      <c r="B177" s="6" t="s">
        <v>242</v>
      </c>
      <c r="C177" s="36" t="s">
        <v>371</v>
      </c>
      <c r="D177" s="8" t="s">
        <v>372</v>
      </c>
      <c r="E177" s="8" t="s">
        <v>17</v>
      </c>
      <c r="F177" s="8" t="s">
        <v>280</v>
      </c>
      <c r="G177" s="9" t="s">
        <v>19</v>
      </c>
      <c r="H177" s="6">
        <v>4710</v>
      </c>
      <c r="I177" s="6">
        <v>4710</v>
      </c>
      <c r="J177" s="42">
        <v>4710</v>
      </c>
      <c r="K177" s="6">
        <f t="shared" si="2"/>
        <v>0</v>
      </c>
      <c r="L177" s="22"/>
    </row>
    <row r="178" ht="15.2" customHeight="1" spans="1:12">
      <c r="A178" s="6">
        <v>175</v>
      </c>
      <c r="B178" s="6" t="s">
        <v>242</v>
      </c>
      <c r="C178" s="39" t="s">
        <v>373</v>
      </c>
      <c r="D178" s="8" t="s">
        <v>374</v>
      </c>
      <c r="E178" s="8" t="s">
        <v>40</v>
      </c>
      <c r="F178" s="8" t="s">
        <v>375</v>
      </c>
      <c r="G178" s="9" t="s">
        <v>19</v>
      </c>
      <c r="H178" s="6">
        <v>4710</v>
      </c>
      <c r="I178" s="6">
        <v>4710</v>
      </c>
      <c r="J178" s="44">
        <v>28260</v>
      </c>
      <c r="K178" s="6">
        <f t="shared" si="2"/>
        <v>0</v>
      </c>
      <c r="L178" s="22"/>
    </row>
    <row r="179" ht="15.2" customHeight="1" spans="1:12">
      <c r="A179" s="6">
        <v>176</v>
      </c>
      <c r="B179" s="6" t="s">
        <v>242</v>
      </c>
      <c r="C179" s="39"/>
      <c r="D179" s="8" t="s">
        <v>376</v>
      </c>
      <c r="E179" s="8" t="s">
        <v>40</v>
      </c>
      <c r="F179" s="8" t="s">
        <v>377</v>
      </c>
      <c r="G179" s="9" t="s">
        <v>19</v>
      </c>
      <c r="H179" s="6">
        <v>4710</v>
      </c>
      <c r="I179" s="6">
        <v>4710</v>
      </c>
      <c r="J179" s="44"/>
      <c r="K179" s="6">
        <f t="shared" si="2"/>
        <v>0</v>
      </c>
      <c r="L179" s="22"/>
    </row>
    <row r="180" ht="15.2" customHeight="1" spans="1:12">
      <c r="A180" s="6">
        <v>177</v>
      </c>
      <c r="B180" s="6" t="s">
        <v>242</v>
      </c>
      <c r="C180" s="39"/>
      <c r="D180" s="8" t="s">
        <v>378</v>
      </c>
      <c r="E180" s="8" t="s">
        <v>17</v>
      </c>
      <c r="F180" s="8" t="s">
        <v>251</v>
      </c>
      <c r="G180" s="9" t="s">
        <v>19</v>
      </c>
      <c r="H180" s="6">
        <v>4710</v>
      </c>
      <c r="I180" s="6">
        <v>4710</v>
      </c>
      <c r="J180" s="44"/>
      <c r="K180" s="6">
        <f t="shared" si="2"/>
        <v>0</v>
      </c>
      <c r="L180" s="22"/>
    </row>
    <row r="181" ht="15.2" customHeight="1" spans="1:12">
      <c r="A181" s="6">
        <v>178</v>
      </c>
      <c r="B181" s="6" t="s">
        <v>242</v>
      </c>
      <c r="C181" s="39"/>
      <c r="D181" s="8" t="s">
        <v>379</v>
      </c>
      <c r="E181" s="8" t="s">
        <v>40</v>
      </c>
      <c r="F181" s="8" t="s">
        <v>380</v>
      </c>
      <c r="G181" s="9" t="s">
        <v>19</v>
      </c>
      <c r="H181" s="6">
        <v>4710</v>
      </c>
      <c r="I181" s="6">
        <v>4710</v>
      </c>
      <c r="J181" s="44"/>
      <c r="K181" s="6">
        <f t="shared" si="2"/>
        <v>0</v>
      </c>
      <c r="L181" s="22"/>
    </row>
    <row r="182" ht="15.2" customHeight="1" spans="1:12">
      <c r="A182" s="6">
        <v>179</v>
      </c>
      <c r="B182" s="6" t="s">
        <v>242</v>
      </c>
      <c r="C182" s="39"/>
      <c r="D182" s="8" t="s">
        <v>381</v>
      </c>
      <c r="E182" s="8" t="s">
        <v>40</v>
      </c>
      <c r="F182" s="8" t="s">
        <v>301</v>
      </c>
      <c r="G182" s="9" t="s">
        <v>19</v>
      </c>
      <c r="H182" s="6">
        <v>4710</v>
      </c>
      <c r="I182" s="6">
        <v>4710</v>
      </c>
      <c r="J182" s="44"/>
      <c r="K182" s="6">
        <f t="shared" si="2"/>
        <v>0</v>
      </c>
      <c r="L182" s="22"/>
    </row>
    <row r="183" ht="15.2" customHeight="1" spans="1:12">
      <c r="A183" s="6">
        <v>180</v>
      </c>
      <c r="B183" s="6" t="s">
        <v>242</v>
      </c>
      <c r="C183" s="39"/>
      <c r="D183" s="6" t="s">
        <v>382</v>
      </c>
      <c r="E183" s="6" t="s">
        <v>40</v>
      </c>
      <c r="F183" s="6" t="s">
        <v>383</v>
      </c>
      <c r="G183" s="9" t="s">
        <v>19</v>
      </c>
      <c r="H183" s="6">
        <v>4710</v>
      </c>
      <c r="I183" s="6">
        <v>4710</v>
      </c>
      <c r="J183" s="44"/>
      <c r="K183" s="6">
        <f t="shared" si="2"/>
        <v>0</v>
      </c>
      <c r="L183" s="6"/>
    </row>
    <row r="184" ht="15.2" customHeight="1" spans="1:12">
      <c r="A184" s="6">
        <v>181</v>
      </c>
      <c r="B184" s="6" t="s">
        <v>242</v>
      </c>
      <c r="C184" s="8" t="s">
        <v>384</v>
      </c>
      <c r="D184" s="8" t="s">
        <v>385</v>
      </c>
      <c r="E184" s="8" t="s">
        <v>40</v>
      </c>
      <c r="F184" s="8" t="s">
        <v>386</v>
      </c>
      <c r="G184" s="9" t="s">
        <v>19</v>
      </c>
      <c r="H184" s="6">
        <v>4710</v>
      </c>
      <c r="I184" s="6">
        <v>4710</v>
      </c>
      <c r="J184" s="19">
        <v>9420</v>
      </c>
      <c r="K184" s="6">
        <f t="shared" si="2"/>
        <v>0</v>
      </c>
      <c r="L184" s="22"/>
    </row>
    <row r="185" ht="15.2" customHeight="1" spans="1:12">
      <c r="A185" s="6">
        <v>182</v>
      </c>
      <c r="B185" s="6" t="s">
        <v>242</v>
      </c>
      <c r="C185" s="8"/>
      <c r="D185" s="6" t="s">
        <v>387</v>
      </c>
      <c r="E185" s="6" t="s">
        <v>17</v>
      </c>
      <c r="F185" s="6" t="s">
        <v>294</v>
      </c>
      <c r="G185" s="9" t="s">
        <v>19</v>
      </c>
      <c r="H185" s="6">
        <v>4710</v>
      </c>
      <c r="I185" s="6">
        <v>4710</v>
      </c>
      <c r="J185" s="19"/>
      <c r="K185" s="6">
        <f t="shared" si="2"/>
        <v>0</v>
      </c>
      <c r="L185" s="22"/>
    </row>
    <row r="186" ht="15.2" customHeight="1" spans="1:12">
      <c r="A186" s="6">
        <v>183</v>
      </c>
      <c r="B186" s="6" t="s">
        <v>242</v>
      </c>
      <c r="C186" s="6" t="s">
        <v>388</v>
      </c>
      <c r="D186" s="6" t="s">
        <v>389</v>
      </c>
      <c r="E186" s="6" t="s">
        <v>40</v>
      </c>
      <c r="F186" s="6" t="s">
        <v>321</v>
      </c>
      <c r="G186" s="9" t="s">
        <v>19</v>
      </c>
      <c r="H186" s="6">
        <v>4710</v>
      </c>
      <c r="I186" s="6">
        <v>4710</v>
      </c>
      <c r="J186" s="6">
        <v>4710</v>
      </c>
      <c r="K186" s="6">
        <f t="shared" si="2"/>
        <v>0</v>
      </c>
      <c r="L186" s="22"/>
    </row>
    <row r="187" ht="15.2" customHeight="1" spans="1:12">
      <c r="A187" s="6">
        <v>184</v>
      </c>
      <c r="B187" s="6" t="s">
        <v>242</v>
      </c>
      <c r="C187" s="6" t="s">
        <v>390</v>
      </c>
      <c r="D187" s="6" t="s">
        <v>391</v>
      </c>
      <c r="E187" s="6" t="s">
        <v>40</v>
      </c>
      <c r="F187" s="6" t="s">
        <v>380</v>
      </c>
      <c r="G187" s="9" t="s">
        <v>19</v>
      </c>
      <c r="H187" s="6">
        <v>4710</v>
      </c>
      <c r="I187" s="6">
        <v>1570</v>
      </c>
      <c r="J187" s="24">
        <v>7850</v>
      </c>
      <c r="K187" s="6">
        <f t="shared" si="2"/>
        <v>-3140</v>
      </c>
      <c r="L187" s="22" t="s">
        <v>392</v>
      </c>
    </row>
    <row r="188" ht="15.2" customHeight="1" spans="1:12">
      <c r="A188" s="6">
        <v>185</v>
      </c>
      <c r="B188" s="6" t="s">
        <v>242</v>
      </c>
      <c r="C188" s="6"/>
      <c r="D188" s="6" t="s">
        <v>393</v>
      </c>
      <c r="E188" s="6" t="s">
        <v>40</v>
      </c>
      <c r="F188" s="6" t="s">
        <v>308</v>
      </c>
      <c r="G188" s="11">
        <v>202109</v>
      </c>
      <c r="H188" s="6">
        <v>0</v>
      </c>
      <c r="I188" s="6">
        <v>1570</v>
      </c>
      <c r="J188" s="24"/>
      <c r="K188" s="6">
        <f t="shared" si="2"/>
        <v>1570</v>
      </c>
      <c r="L188" s="22" t="s">
        <v>394</v>
      </c>
    </row>
    <row r="189" ht="15.2" customHeight="1" spans="1:12">
      <c r="A189" s="6">
        <v>186</v>
      </c>
      <c r="B189" s="6" t="s">
        <v>242</v>
      </c>
      <c r="C189" s="6"/>
      <c r="D189" s="6" t="s">
        <v>395</v>
      </c>
      <c r="E189" s="6" t="s">
        <v>17</v>
      </c>
      <c r="F189" s="6" t="s">
        <v>396</v>
      </c>
      <c r="G189" s="9" t="s">
        <v>19</v>
      </c>
      <c r="H189" s="6">
        <v>4710</v>
      </c>
      <c r="I189" s="6">
        <v>4710</v>
      </c>
      <c r="J189" s="24"/>
      <c r="K189" s="6">
        <f t="shared" si="2"/>
        <v>0</v>
      </c>
      <c r="L189" s="22"/>
    </row>
    <row r="190" ht="15.2" customHeight="1" spans="1:12">
      <c r="A190" s="6">
        <v>187</v>
      </c>
      <c r="B190" s="6" t="s">
        <v>242</v>
      </c>
      <c r="C190" s="6" t="s">
        <v>397</v>
      </c>
      <c r="D190" s="6" t="s">
        <v>398</v>
      </c>
      <c r="E190" s="6" t="s">
        <v>40</v>
      </c>
      <c r="F190" s="6" t="s">
        <v>399</v>
      </c>
      <c r="G190" s="9" t="s">
        <v>35</v>
      </c>
      <c r="H190" s="6">
        <v>3140</v>
      </c>
      <c r="I190" s="6">
        <v>3140</v>
      </c>
      <c r="J190" s="24">
        <v>3140</v>
      </c>
      <c r="K190" s="6">
        <f t="shared" si="2"/>
        <v>0</v>
      </c>
      <c r="L190" s="22"/>
    </row>
    <row r="191" ht="15.2" customHeight="1" spans="1:12">
      <c r="A191" s="6">
        <v>188</v>
      </c>
      <c r="B191" s="6" t="s">
        <v>400</v>
      </c>
      <c r="C191" s="8" t="s">
        <v>401</v>
      </c>
      <c r="D191" s="6" t="s">
        <v>402</v>
      </c>
      <c r="E191" s="8" t="s">
        <v>17</v>
      </c>
      <c r="F191" s="6" t="s">
        <v>403</v>
      </c>
      <c r="G191" s="9" t="s">
        <v>19</v>
      </c>
      <c r="H191" s="40">
        <v>4710</v>
      </c>
      <c r="I191" s="40">
        <v>4710</v>
      </c>
      <c r="J191" s="6">
        <v>20410</v>
      </c>
      <c r="K191" s="6">
        <f t="shared" si="2"/>
        <v>0</v>
      </c>
      <c r="L191" s="22"/>
    </row>
    <row r="192" ht="15.2" customHeight="1" spans="1:12">
      <c r="A192" s="6">
        <v>189</v>
      </c>
      <c r="B192" s="6" t="s">
        <v>400</v>
      </c>
      <c r="C192" s="8"/>
      <c r="D192" s="6" t="s">
        <v>404</v>
      </c>
      <c r="E192" s="8" t="s">
        <v>17</v>
      </c>
      <c r="F192" s="6" t="s">
        <v>405</v>
      </c>
      <c r="G192" s="9" t="s">
        <v>19</v>
      </c>
      <c r="H192" s="40">
        <v>4710</v>
      </c>
      <c r="I192" s="40">
        <v>4710</v>
      </c>
      <c r="J192" s="6"/>
      <c r="K192" s="6">
        <f t="shared" si="2"/>
        <v>0</v>
      </c>
      <c r="L192" s="22"/>
    </row>
    <row r="193" ht="15.2" customHeight="1" spans="1:12">
      <c r="A193" s="6">
        <v>190</v>
      </c>
      <c r="B193" s="6" t="s">
        <v>400</v>
      </c>
      <c r="C193" s="8"/>
      <c r="D193" s="6" t="s">
        <v>406</v>
      </c>
      <c r="E193" s="6" t="s">
        <v>40</v>
      </c>
      <c r="F193" s="6" t="s">
        <v>407</v>
      </c>
      <c r="G193" s="9" t="s">
        <v>19</v>
      </c>
      <c r="H193" s="40">
        <v>4710</v>
      </c>
      <c r="I193" s="40">
        <v>4710</v>
      </c>
      <c r="J193" s="6"/>
      <c r="K193" s="6">
        <f t="shared" si="2"/>
        <v>0</v>
      </c>
      <c r="L193" s="22"/>
    </row>
    <row r="194" ht="15.2" customHeight="1" spans="1:12">
      <c r="A194" s="6">
        <v>191</v>
      </c>
      <c r="B194" s="6" t="s">
        <v>400</v>
      </c>
      <c r="C194" s="8"/>
      <c r="D194" s="6" t="s">
        <v>408</v>
      </c>
      <c r="E194" s="6" t="s">
        <v>17</v>
      </c>
      <c r="F194" s="6" t="s">
        <v>409</v>
      </c>
      <c r="G194" s="9" t="s">
        <v>19</v>
      </c>
      <c r="H194" s="40">
        <v>4710</v>
      </c>
      <c r="I194" s="40">
        <v>4710</v>
      </c>
      <c r="J194" s="6"/>
      <c r="K194" s="6">
        <f t="shared" si="2"/>
        <v>0</v>
      </c>
      <c r="L194" s="22"/>
    </row>
    <row r="195" ht="15.2" customHeight="1" spans="1:12">
      <c r="A195" s="6">
        <v>192</v>
      </c>
      <c r="B195" s="6" t="s">
        <v>400</v>
      </c>
      <c r="C195" s="8"/>
      <c r="D195" s="6" t="s">
        <v>410</v>
      </c>
      <c r="E195" s="6" t="s">
        <v>17</v>
      </c>
      <c r="F195" s="6" t="s">
        <v>411</v>
      </c>
      <c r="G195" s="9" t="s">
        <v>19</v>
      </c>
      <c r="H195" s="40">
        <v>4710</v>
      </c>
      <c r="I195" s="8">
        <v>1570</v>
      </c>
      <c r="J195" s="6"/>
      <c r="K195" s="6">
        <f t="shared" si="2"/>
        <v>-3140</v>
      </c>
      <c r="L195" s="22" t="s">
        <v>392</v>
      </c>
    </row>
    <row r="196" ht="15.2" customHeight="1" spans="1:12">
      <c r="A196" s="6">
        <v>193</v>
      </c>
      <c r="B196" s="6" t="s">
        <v>400</v>
      </c>
      <c r="C196" s="8" t="s">
        <v>412</v>
      </c>
      <c r="D196" s="45" t="s">
        <v>413</v>
      </c>
      <c r="E196" s="6" t="s">
        <v>17</v>
      </c>
      <c r="F196" s="46" t="s">
        <v>414</v>
      </c>
      <c r="G196" s="9" t="s">
        <v>19</v>
      </c>
      <c r="H196" s="40">
        <v>4710</v>
      </c>
      <c r="I196" s="6">
        <v>4710</v>
      </c>
      <c r="J196" s="6">
        <v>4710</v>
      </c>
      <c r="K196" s="6">
        <f t="shared" ref="K196:K259" si="3">I196-H196</f>
        <v>0</v>
      </c>
      <c r="L196" s="22"/>
    </row>
    <row r="197" ht="15.2" customHeight="1" spans="1:12">
      <c r="A197" s="6">
        <v>194</v>
      </c>
      <c r="B197" s="6" t="s">
        <v>400</v>
      </c>
      <c r="C197" s="8" t="s">
        <v>415</v>
      </c>
      <c r="D197" s="17" t="s">
        <v>416</v>
      </c>
      <c r="E197" s="6" t="s">
        <v>17</v>
      </c>
      <c r="F197" s="17" t="s">
        <v>417</v>
      </c>
      <c r="G197" s="9" t="s">
        <v>19</v>
      </c>
      <c r="H197" s="40">
        <v>4710</v>
      </c>
      <c r="I197" s="40">
        <v>4710</v>
      </c>
      <c r="J197" s="6">
        <v>14130</v>
      </c>
      <c r="K197" s="6">
        <f t="shared" si="3"/>
        <v>0</v>
      </c>
      <c r="L197" s="22"/>
    </row>
    <row r="198" ht="15.2" customHeight="1" spans="1:12">
      <c r="A198" s="6">
        <v>195</v>
      </c>
      <c r="B198" s="6" t="s">
        <v>400</v>
      </c>
      <c r="C198" s="8"/>
      <c r="D198" s="17" t="s">
        <v>418</v>
      </c>
      <c r="E198" s="6" t="s">
        <v>17</v>
      </c>
      <c r="F198" s="17" t="s">
        <v>419</v>
      </c>
      <c r="G198" s="9" t="s">
        <v>19</v>
      </c>
      <c r="H198" s="40">
        <v>4710</v>
      </c>
      <c r="I198" s="40">
        <v>4710</v>
      </c>
      <c r="J198" s="6"/>
      <c r="K198" s="6">
        <f t="shared" si="3"/>
        <v>0</v>
      </c>
      <c r="L198" s="22"/>
    </row>
    <row r="199" ht="15.2" customHeight="1" spans="1:12">
      <c r="A199" s="6">
        <v>196</v>
      </c>
      <c r="B199" s="6" t="s">
        <v>400</v>
      </c>
      <c r="C199" s="8"/>
      <c r="D199" s="17" t="s">
        <v>420</v>
      </c>
      <c r="E199" s="6" t="s">
        <v>17</v>
      </c>
      <c r="F199" s="17" t="s">
        <v>421</v>
      </c>
      <c r="G199" s="9" t="s">
        <v>19</v>
      </c>
      <c r="H199" s="40">
        <v>4710</v>
      </c>
      <c r="I199" s="40">
        <v>4710</v>
      </c>
      <c r="J199" s="6"/>
      <c r="K199" s="6">
        <f t="shared" si="3"/>
        <v>0</v>
      </c>
      <c r="L199" s="22"/>
    </row>
    <row r="200" ht="15.2" customHeight="1" spans="1:12">
      <c r="A200" s="6">
        <v>197</v>
      </c>
      <c r="B200" s="6" t="s">
        <v>400</v>
      </c>
      <c r="C200" s="8" t="s">
        <v>422</v>
      </c>
      <c r="D200" s="17" t="s">
        <v>423</v>
      </c>
      <c r="E200" s="6" t="s">
        <v>40</v>
      </c>
      <c r="F200" s="6" t="s">
        <v>424</v>
      </c>
      <c r="G200" s="9" t="s">
        <v>19</v>
      </c>
      <c r="H200" s="40">
        <v>4710</v>
      </c>
      <c r="I200" s="40">
        <v>4710</v>
      </c>
      <c r="J200" s="6">
        <v>14130</v>
      </c>
      <c r="K200" s="6">
        <f t="shared" si="3"/>
        <v>0</v>
      </c>
      <c r="L200" s="22"/>
    </row>
    <row r="201" ht="15.2" customHeight="1" spans="1:12">
      <c r="A201" s="6">
        <v>198</v>
      </c>
      <c r="B201" s="6" t="s">
        <v>400</v>
      </c>
      <c r="C201" s="8"/>
      <c r="D201" s="8" t="s">
        <v>425</v>
      </c>
      <c r="E201" s="16" t="s">
        <v>17</v>
      </c>
      <c r="F201" s="6" t="s">
        <v>426</v>
      </c>
      <c r="G201" s="9" t="s">
        <v>19</v>
      </c>
      <c r="H201" s="40">
        <v>4710</v>
      </c>
      <c r="I201" s="40">
        <v>4710</v>
      </c>
      <c r="J201" s="6"/>
      <c r="K201" s="6">
        <f t="shared" si="3"/>
        <v>0</v>
      </c>
      <c r="L201" s="22"/>
    </row>
    <row r="202" ht="15.2" customHeight="1" spans="1:12">
      <c r="A202" s="6">
        <v>199</v>
      </c>
      <c r="B202" s="6" t="s">
        <v>400</v>
      </c>
      <c r="C202" s="8"/>
      <c r="D202" s="6" t="s">
        <v>427</v>
      </c>
      <c r="E202" s="8" t="s">
        <v>17</v>
      </c>
      <c r="F202" s="6" t="s">
        <v>428</v>
      </c>
      <c r="G202" s="9" t="s">
        <v>19</v>
      </c>
      <c r="H202" s="40">
        <v>4710</v>
      </c>
      <c r="I202" s="40">
        <v>4710</v>
      </c>
      <c r="J202" s="6"/>
      <c r="K202" s="6">
        <f t="shared" si="3"/>
        <v>0</v>
      </c>
      <c r="L202" s="22"/>
    </row>
    <row r="203" ht="15.2" customHeight="1" spans="1:12">
      <c r="A203" s="6">
        <v>200</v>
      </c>
      <c r="B203" s="6" t="s">
        <v>400</v>
      </c>
      <c r="C203" s="8" t="s">
        <v>429</v>
      </c>
      <c r="D203" s="12" t="s">
        <v>430</v>
      </c>
      <c r="E203" s="6" t="s">
        <v>17</v>
      </c>
      <c r="F203" s="16" t="s">
        <v>419</v>
      </c>
      <c r="G203" s="9" t="s">
        <v>19</v>
      </c>
      <c r="H203" s="40">
        <v>4710</v>
      </c>
      <c r="I203" s="40">
        <v>4710</v>
      </c>
      <c r="J203" s="6">
        <v>9420</v>
      </c>
      <c r="K203" s="6">
        <f t="shared" si="3"/>
        <v>0</v>
      </c>
      <c r="L203" s="22"/>
    </row>
    <row r="204" ht="15.2" customHeight="1" spans="1:12">
      <c r="A204" s="6">
        <v>201</v>
      </c>
      <c r="B204" s="6" t="s">
        <v>400</v>
      </c>
      <c r="C204" s="8"/>
      <c r="D204" s="6" t="s">
        <v>431</v>
      </c>
      <c r="E204" s="8" t="s">
        <v>17</v>
      </c>
      <c r="F204" s="6" t="s">
        <v>432</v>
      </c>
      <c r="G204" s="9" t="s">
        <v>19</v>
      </c>
      <c r="H204" s="40">
        <v>4710</v>
      </c>
      <c r="I204" s="40">
        <v>4710</v>
      </c>
      <c r="J204" s="6"/>
      <c r="K204" s="6">
        <f t="shared" si="3"/>
        <v>0</v>
      </c>
      <c r="L204" s="22"/>
    </row>
    <row r="205" ht="15.2" customHeight="1" spans="1:12">
      <c r="A205" s="6">
        <v>202</v>
      </c>
      <c r="B205" s="6" t="s">
        <v>400</v>
      </c>
      <c r="C205" s="6" t="s">
        <v>433</v>
      </c>
      <c r="D205" s="6" t="s">
        <v>434</v>
      </c>
      <c r="E205" s="6" t="s">
        <v>40</v>
      </c>
      <c r="F205" s="6" t="s">
        <v>435</v>
      </c>
      <c r="G205" s="9" t="s">
        <v>19</v>
      </c>
      <c r="H205" s="40">
        <v>4710</v>
      </c>
      <c r="I205" s="40">
        <v>4710</v>
      </c>
      <c r="J205" s="6">
        <v>9420</v>
      </c>
      <c r="K205" s="6">
        <f t="shared" si="3"/>
        <v>0</v>
      </c>
      <c r="L205" s="22"/>
    </row>
    <row r="206" ht="15.2" customHeight="1" spans="1:12">
      <c r="A206" s="6">
        <v>203</v>
      </c>
      <c r="B206" s="6" t="s">
        <v>400</v>
      </c>
      <c r="C206" s="6"/>
      <c r="D206" s="6" t="s">
        <v>436</v>
      </c>
      <c r="E206" s="6" t="s">
        <v>17</v>
      </c>
      <c r="F206" s="6" t="s">
        <v>437</v>
      </c>
      <c r="G206" s="9" t="s">
        <v>19</v>
      </c>
      <c r="H206" s="40">
        <v>4710</v>
      </c>
      <c r="I206" s="40">
        <v>4710</v>
      </c>
      <c r="J206" s="6"/>
      <c r="K206" s="6">
        <f t="shared" si="3"/>
        <v>0</v>
      </c>
      <c r="L206" s="22"/>
    </row>
    <row r="207" ht="14" customHeight="1" spans="1:12">
      <c r="A207" s="6">
        <v>204</v>
      </c>
      <c r="B207" s="6" t="s">
        <v>438</v>
      </c>
      <c r="C207" s="6" t="s">
        <v>439</v>
      </c>
      <c r="D207" s="25" t="s">
        <v>440</v>
      </c>
      <c r="E207" s="6" t="s">
        <v>17</v>
      </c>
      <c r="F207" s="47" t="s">
        <v>441</v>
      </c>
      <c r="G207" s="47" t="s">
        <v>442</v>
      </c>
      <c r="H207" s="19">
        <v>1570</v>
      </c>
      <c r="I207" s="19">
        <v>1570</v>
      </c>
      <c r="J207" s="6">
        <v>15700</v>
      </c>
      <c r="K207" s="6">
        <f t="shared" si="3"/>
        <v>0</v>
      </c>
      <c r="L207" s="22"/>
    </row>
    <row r="208" ht="14" customHeight="1" spans="1:12">
      <c r="A208" s="6">
        <v>205</v>
      </c>
      <c r="B208" s="6" t="s">
        <v>438</v>
      </c>
      <c r="C208" s="6"/>
      <c r="D208" s="26" t="s">
        <v>443</v>
      </c>
      <c r="E208" s="6" t="s">
        <v>40</v>
      </c>
      <c r="F208" s="27" t="s">
        <v>444</v>
      </c>
      <c r="G208" s="47" t="s">
        <v>445</v>
      </c>
      <c r="H208" s="19">
        <v>4710</v>
      </c>
      <c r="I208" s="19">
        <v>4710</v>
      </c>
      <c r="J208" s="6"/>
      <c r="K208" s="6">
        <f t="shared" si="3"/>
        <v>0</v>
      </c>
      <c r="L208" s="22"/>
    </row>
    <row r="209" ht="14" customHeight="1" spans="1:12">
      <c r="A209" s="6">
        <v>206</v>
      </c>
      <c r="B209" s="6" t="s">
        <v>438</v>
      </c>
      <c r="C209" s="6"/>
      <c r="D209" s="26" t="s">
        <v>446</v>
      </c>
      <c r="E209" s="6" t="s">
        <v>40</v>
      </c>
      <c r="F209" s="27" t="s">
        <v>315</v>
      </c>
      <c r="G209" s="47" t="s">
        <v>445</v>
      </c>
      <c r="H209" s="19">
        <v>4710</v>
      </c>
      <c r="I209" s="19">
        <v>4710</v>
      </c>
      <c r="J209" s="6"/>
      <c r="K209" s="6">
        <f t="shared" si="3"/>
        <v>0</v>
      </c>
      <c r="L209" s="22"/>
    </row>
    <row r="210" ht="14" customHeight="1" spans="1:12">
      <c r="A210" s="6">
        <v>207</v>
      </c>
      <c r="B210" s="6" t="s">
        <v>438</v>
      </c>
      <c r="C210" s="6"/>
      <c r="D210" s="26" t="s">
        <v>447</v>
      </c>
      <c r="E210" s="6" t="s">
        <v>40</v>
      </c>
      <c r="F210" s="27" t="s">
        <v>448</v>
      </c>
      <c r="G210" s="47" t="s">
        <v>445</v>
      </c>
      <c r="H210" s="19">
        <v>4710</v>
      </c>
      <c r="I210" s="19">
        <v>4710</v>
      </c>
      <c r="J210" s="6"/>
      <c r="K210" s="6">
        <f t="shared" si="3"/>
        <v>0</v>
      </c>
      <c r="L210" s="22"/>
    </row>
    <row r="211" ht="14" customHeight="1" spans="1:12">
      <c r="A211" s="6">
        <v>208</v>
      </c>
      <c r="B211" s="6" t="s">
        <v>438</v>
      </c>
      <c r="C211" s="6" t="s">
        <v>449</v>
      </c>
      <c r="D211" s="25" t="s">
        <v>450</v>
      </c>
      <c r="E211" s="6" t="s">
        <v>17</v>
      </c>
      <c r="F211" s="47" t="s">
        <v>451</v>
      </c>
      <c r="G211" s="47" t="s">
        <v>445</v>
      </c>
      <c r="H211" s="19">
        <v>4710</v>
      </c>
      <c r="I211" s="19">
        <v>4710</v>
      </c>
      <c r="J211" s="6">
        <v>9420</v>
      </c>
      <c r="K211" s="6">
        <f t="shared" si="3"/>
        <v>0</v>
      </c>
      <c r="L211" s="22"/>
    </row>
    <row r="212" ht="14" customHeight="1" spans="1:12">
      <c r="A212" s="6">
        <v>209</v>
      </c>
      <c r="B212" s="6" t="s">
        <v>438</v>
      </c>
      <c r="C212" s="6"/>
      <c r="D212" s="25" t="s">
        <v>452</v>
      </c>
      <c r="E212" s="6" t="s">
        <v>40</v>
      </c>
      <c r="F212" s="47" t="s">
        <v>453</v>
      </c>
      <c r="G212" s="47" t="s">
        <v>445</v>
      </c>
      <c r="H212" s="19">
        <v>4710</v>
      </c>
      <c r="I212" s="19">
        <v>4710</v>
      </c>
      <c r="J212" s="6"/>
      <c r="K212" s="6">
        <f t="shared" si="3"/>
        <v>0</v>
      </c>
      <c r="L212" s="22"/>
    </row>
    <row r="213" s="2" customFormat="1" ht="14" customHeight="1" spans="1:12">
      <c r="A213" s="6">
        <v>210</v>
      </c>
      <c r="B213" s="6" t="s">
        <v>438</v>
      </c>
      <c r="C213" s="8" t="s">
        <v>454</v>
      </c>
      <c r="D213" s="8" t="s">
        <v>455</v>
      </c>
      <c r="E213" s="6" t="s">
        <v>40</v>
      </c>
      <c r="F213" s="11" t="s">
        <v>456</v>
      </c>
      <c r="G213" s="47" t="s">
        <v>445</v>
      </c>
      <c r="H213" s="19">
        <v>4710</v>
      </c>
      <c r="I213" s="10">
        <v>4710</v>
      </c>
      <c r="J213" s="8">
        <v>4710</v>
      </c>
      <c r="K213" s="6">
        <f t="shared" si="3"/>
        <v>0</v>
      </c>
      <c r="L213" s="22"/>
    </row>
    <row r="214" s="2" customFormat="1" ht="14" customHeight="1" spans="1:12">
      <c r="A214" s="6">
        <v>211</v>
      </c>
      <c r="B214" s="6" t="s">
        <v>438</v>
      </c>
      <c r="C214" s="8" t="s">
        <v>457</v>
      </c>
      <c r="D214" s="8" t="s">
        <v>458</v>
      </c>
      <c r="E214" s="6" t="s">
        <v>40</v>
      </c>
      <c r="F214" s="6" t="s">
        <v>459</v>
      </c>
      <c r="G214" s="47" t="s">
        <v>445</v>
      </c>
      <c r="H214" s="19">
        <v>4710</v>
      </c>
      <c r="I214" s="10">
        <v>4710</v>
      </c>
      <c r="J214" s="8">
        <v>4710</v>
      </c>
      <c r="K214" s="6">
        <f t="shared" si="3"/>
        <v>0</v>
      </c>
      <c r="L214" s="6"/>
    </row>
    <row r="215" s="2" customFormat="1" ht="14" customHeight="1" spans="1:12">
      <c r="A215" s="6">
        <v>212</v>
      </c>
      <c r="B215" s="6" t="s">
        <v>438</v>
      </c>
      <c r="C215" s="8" t="s">
        <v>460</v>
      </c>
      <c r="D215" s="8" t="s">
        <v>461</v>
      </c>
      <c r="E215" s="6" t="s">
        <v>17</v>
      </c>
      <c r="F215" s="11" t="s">
        <v>462</v>
      </c>
      <c r="G215" s="47" t="s">
        <v>445</v>
      </c>
      <c r="H215" s="19">
        <v>4710</v>
      </c>
      <c r="I215" s="19">
        <v>4710</v>
      </c>
      <c r="J215" s="8">
        <v>9420</v>
      </c>
      <c r="K215" s="6">
        <f t="shared" si="3"/>
        <v>0</v>
      </c>
      <c r="L215" s="6"/>
    </row>
    <row r="216" s="2" customFormat="1" ht="14" customHeight="1" spans="1:12">
      <c r="A216" s="6">
        <v>213</v>
      </c>
      <c r="B216" s="6" t="s">
        <v>438</v>
      </c>
      <c r="C216" s="8"/>
      <c r="D216" s="6" t="s">
        <v>463</v>
      </c>
      <c r="E216" s="8" t="s">
        <v>17</v>
      </c>
      <c r="F216" s="6" t="s">
        <v>464</v>
      </c>
      <c r="G216" s="47" t="s">
        <v>445</v>
      </c>
      <c r="H216" s="19">
        <v>4710</v>
      </c>
      <c r="I216" s="19">
        <v>4710</v>
      </c>
      <c r="J216" s="8"/>
      <c r="K216" s="6">
        <f t="shared" si="3"/>
        <v>0</v>
      </c>
      <c r="L216" s="22"/>
    </row>
    <row r="217" s="2" customFormat="1" ht="14" customHeight="1" spans="1:12">
      <c r="A217" s="6">
        <v>214</v>
      </c>
      <c r="B217" s="6" t="s">
        <v>438</v>
      </c>
      <c r="C217" s="8" t="s">
        <v>465</v>
      </c>
      <c r="D217" s="8" t="s">
        <v>466</v>
      </c>
      <c r="E217" s="6" t="s">
        <v>40</v>
      </c>
      <c r="F217" s="11" t="s">
        <v>467</v>
      </c>
      <c r="G217" s="47" t="s">
        <v>442</v>
      </c>
      <c r="H217" s="19">
        <v>1570</v>
      </c>
      <c r="I217" s="10">
        <v>1570</v>
      </c>
      <c r="J217" s="8">
        <v>1570</v>
      </c>
      <c r="K217" s="6">
        <f t="shared" si="3"/>
        <v>0</v>
      </c>
      <c r="L217" s="6"/>
    </row>
    <row r="218" s="2" customFormat="1" ht="14" customHeight="1" spans="1:12">
      <c r="A218" s="6">
        <v>215</v>
      </c>
      <c r="B218" s="6" t="s">
        <v>438</v>
      </c>
      <c r="C218" s="8" t="s">
        <v>468</v>
      </c>
      <c r="D218" s="8" t="s">
        <v>469</v>
      </c>
      <c r="E218" s="6" t="s">
        <v>40</v>
      </c>
      <c r="F218" s="11" t="s">
        <v>470</v>
      </c>
      <c r="G218" s="47" t="s">
        <v>445</v>
      </c>
      <c r="H218" s="19">
        <v>4710</v>
      </c>
      <c r="I218" s="10">
        <v>4710</v>
      </c>
      <c r="J218" s="8">
        <v>4710</v>
      </c>
      <c r="K218" s="6">
        <f t="shared" si="3"/>
        <v>0</v>
      </c>
      <c r="L218" s="6"/>
    </row>
    <row r="219" s="2" customFormat="1" ht="14" customHeight="1" spans="1:12">
      <c r="A219" s="6">
        <v>216</v>
      </c>
      <c r="B219" s="6" t="s">
        <v>438</v>
      </c>
      <c r="C219" s="6" t="s">
        <v>471</v>
      </c>
      <c r="D219" s="6" t="s">
        <v>472</v>
      </c>
      <c r="E219" s="6" t="s">
        <v>40</v>
      </c>
      <c r="F219" s="6" t="s">
        <v>473</v>
      </c>
      <c r="G219" s="47" t="s">
        <v>445</v>
      </c>
      <c r="H219" s="19">
        <v>4710</v>
      </c>
      <c r="I219" s="10">
        <v>4710</v>
      </c>
      <c r="J219" s="6">
        <v>9420</v>
      </c>
      <c r="K219" s="6">
        <f t="shared" si="3"/>
        <v>0</v>
      </c>
      <c r="L219" s="22"/>
    </row>
    <row r="220" s="2" customFormat="1" ht="14" customHeight="1" spans="1:12">
      <c r="A220" s="6">
        <v>217</v>
      </c>
      <c r="B220" s="6" t="s">
        <v>438</v>
      </c>
      <c r="C220" s="6"/>
      <c r="D220" s="6" t="s">
        <v>474</v>
      </c>
      <c r="E220" s="6" t="s">
        <v>17</v>
      </c>
      <c r="F220" s="6" t="s">
        <v>475</v>
      </c>
      <c r="G220" s="47" t="s">
        <v>445</v>
      </c>
      <c r="H220" s="19">
        <v>4710</v>
      </c>
      <c r="I220" s="10">
        <v>4710</v>
      </c>
      <c r="J220" s="6"/>
      <c r="K220" s="6">
        <f t="shared" si="3"/>
        <v>0</v>
      </c>
      <c r="L220" s="22"/>
    </row>
    <row r="221" s="2" customFormat="1" ht="14" customHeight="1" spans="1:12">
      <c r="A221" s="6">
        <v>218</v>
      </c>
      <c r="B221" s="6" t="s">
        <v>476</v>
      </c>
      <c r="C221" s="48" t="s">
        <v>477</v>
      </c>
      <c r="D221" s="49" t="s">
        <v>478</v>
      </c>
      <c r="E221" s="50" t="s">
        <v>17</v>
      </c>
      <c r="F221" s="27" t="s">
        <v>479</v>
      </c>
      <c r="G221" s="47" t="s">
        <v>445</v>
      </c>
      <c r="H221" s="51">
        <v>4710</v>
      </c>
      <c r="I221" s="57">
        <v>4710</v>
      </c>
      <c r="J221" s="57">
        <v>4710</v>
      </c>
      <c r="K221" s="6">
        <f t="shared" si="3"/>
        <v>0</v>
      </c>
      <c r="L221" s="22"/>
    </row>
    <row r="222" s="2" customFormat="1" ht="14" customHeight="1" spans="1:12">
      <c r="A222" s="6">
        <v>219</v>
      </c>
      <c r="B222" s="6" t="s">
        <v>476</v>
      </c>
      <c r="C222" s="48" t="s">
        <v>480</v>
      </c>
      <c r="D222" s="49" t="s">
        <v>481</v>
      </c>
      <c r="E222" s="50" t="s">
        <v>40</v>
      </c>
      <c r="F222" s="27" t="s">
        <v>482</v>
      </c>
      <c r="G222" s="47" t="s">
        <v>445</v>
      </c>
      <c r="H222" s="51">
        <v>4710</v>
      </c>
      <c r="I222" s="51">
        <v>4710</v>
      </c>
      <c r="J222" s="57">
        <v>9420</v>
      </c>
      <c r="K222" s="6">
        <f t="shared" si="3"/>
        <v>0</v>
      </c>
      <c r="L222" s="22"/>
    </row>
    <row r="223" ht="14" customHeight="1" spans="1:12">
      <c r="A223" s="6">
        <v>220</v>
      </c>
      <c r="B223" s="6" t="s">
        <v>476</v>
      </c>
      <c r="C223" s="48"/>
      <c r="D223" s="52" t="s">
        <v>483</v>
      </c>
      <c r="E223" s="48" t="s">
        <v>17</v>
      </c>
      <c r="F223" s="8" t="s">
        <v>479</v>
      </c>
      <c r="G223" s="47" t="s">
        <v>445</v>
      </c>
      <c r="H223" s="51">
        <v>4710</v>
      </c>
      <c r="I223" s="51">
        <v>4710</v>
      </c>
      <c r="J223" s="57"/>
      <c r="K223" s="6">
        <f t="shared" si="3"/>
        <v>0</v>
      </c>
      <c r="L223" s="22"/>
    </row>
    <row r="224" ht="14" customHeight="1" spans="1:12">
      <c r="A224" s="6">
        <v>221</v>
      </c>
      <c r="B224" s="6" t="s">
        <v>476</v>
      </c>
      <c r="C224" s="48" t="s">
        <v>484</v>
      </c>
      <c r="D224" s="53" t="s">
        <v>485</v>
      </c>
      <c r="E224" s="48" t="s">
        <v>40</v>
      </c>
      <c r="F224" s="11" t="s">
        <v>486</v>
      </c>
      <c r="G224" s="47" t="s">
        <v>445</v>
      </c>
      <c r="H224" s="51">
        <v>4710</v>
      </c>
      <c r="I224" s="51">
        <v>4710</v>
      </c>
      <c r="J224" s="57">
        <v>18840</v>
      </c>
      <c r="K224" s="6">
        <f t="shared" si="3"/>
        <v>0</v>
      </c>
      <c r="L224" s="22"/>
    </row>
    <row r="225" ht="14" customHeight="1" spans="1:12">
      <c r="A225" s="6">
        <v>222</v>
      </c>
      <c r="B225" s="6" t="s">
        <v>476</v>
      </c>
      <c r="C225" s="48"/>
      <c r="D225" s="53" t="s">
        <v>487</v>
      </c>
      <c r="E225" s="48" t="s">
        <v>17</v>
      </c>
      <c r="F225" s="11" t="s">
        <v>488</v>
      </c>
      <c r="G225" s="47" t="s">
        <v>445</v>
      </c>
      <c r="H225" s="51">
        <v>4710</v>
      </c>
      <c r="I225" s="51">
        <v>4710</v>
      </c>
      <c r="J225" s="57"/>
      <c r="K225" s="6">
        <f t="shared" si="3"/>
        <v>0</v>
      </c>
      <c r="L225" s="22"/>
    </row>
    <row r="226" s="2" customFormat="1" ht="14" customHeight="1" spans="1:12">
      <c r="A226" s="6">
        <v>223</v>
      </c>
      <c r="B226" s="6" t="s">
        <v>476</v>
      </c>
      <c r="C226" s="48"/>
      <c r="D226" s="50" t="s">
        <v>489</v>
      </c>
      <c r="E226" s="50" t="s">
        <v>40</v>
      </c>
      <c r="F226" s="6" t="s">
        <v>490</v>
      </c>
      <c r="G226" s="47" t="s">
        <v>445</v>
      </c>
      <c r="H226" s="51">
        <v>4710</v>
      </c>
      <c r="I226" s="51">
        <v>4710</v>
      </c>
      <c r="J226" s="57"/>
      <c r="K226" s="6">
        <f t="shared" si="3"/>
        <v>0</v>
      </c>
      <c r="L226" s="8"/>
    </row>
    <row r="227" s="2" customFormat="1" ht="14" customHeight="1" spans="1:12">
      <c r="A227" s="6">
        <v>224</v>
      </c>
      <c r="B227" s="6" t="s">
        <v>476</v>
      </c>
      <c r="C227" s="48"/>
      <c r="D227" s="50" t="s">
        <v>491</v>
      </c>
      <c r="E227" s="50" t="s">
        <v>40</v>
      </c>
      <c r="F227" s="6" t="s">
        <v>492</v>
      </c>
      <c r="G227" s="47" t="s">
        <v>445</v>
      </c>
      <c r="H227" s="51">
        <v>4710</v>
      </c>
      <c r="I227" s="51">
        <v>4710</v>
      </c>
      <c r="J227" s="57"/>
      <c r="K227" s="6">
        <f t="shared" si="3"/>
        <v>0</v>
      </c>
      <c r="L227" s="22"/>
    </row>
    <row r="228" s="2" customFormat="1" ht="14" customHeight="1" spans="1:12">
      <c r="A228" s="6">
        <v>225</v>
      </c>
      <c r="B228" s="6" t="s">
        <v>476</v>
      </c>
      <c r="C228" s="48" t="s">
        <v>493</v>
      </c>
      <c r="D228" s="53" t="s">
        <v>494</v>
      </c>
      <c r="E228" s="48" t="s">
        <v>40</v>
      </c>
      <c r="F228" s="11" t="s">
        <v>495</v>
      </c>
      <c r="G228" s="47" t="s">
        <v>445</v>
      </c>
      <c r="H228" s="51">
        <v>4710</v>
      </c>
      <c r="I228" s="51">
        <v>4710</v>
      </c>
      <c r="J228" s="57">
        <v>18840</v>
      </c>
      <c r="K228" s="6">
        <f t="shared" si="3"/>
        <v>0</v>
      </c>
      <c r="L228" s="8"/>
    </row>
    <row r="229" ht="14" customHeight="1" spans="1:12">
      <c r="A229" s="6">
        <v>226</v>
      </c>
      <c r="B229" s="6" t="s">
        <v>476</v>
      </c>
      <c r="C229" s="48"/>
      <c r="D229" s="53" t="s">
        <v>496</v>
      </c>
      <c r="E229" s="48" t="s">
        <v>17</v>
      </c>
      <c r="F229" s="11" t="s">
        <v>497</v>
      </c>
      <c r="G229" s="47" t="s">
        <v>445</v>
      </c>
      <c r="H229" s="51">
        <v>4710</v>
      </c>
      <c r="I229" s="51">
        <v>4710</v>
      </c>
      <c r="J229" s="57"/>
      <c r="K229" s="6">
        <f t="shared" si="3"/>
        <v>0</v>
      </c>
      <c r="L229" s="8"/>
    </row>
    <row r="230" ht="14" customHeight="1" spans="1:12">
      <c r="A230" s="6">
        <v>227</v>
      </c>
      <c r="B230" s="6" t="s">
        <v>476</v>
      </c>
      <c r="C230" s="48"/>
      <c r="D230" s="50" t="s">
        <v>498</v>
      </c>
      <c r="E230" s="50" t="s">
        <v>17</v>
      </c>
      <c r="F230" s="6" t="s">
        <v>499</v>
      </c>
      <c r="G230" s="47" t="s">
        <v>445</v>
      </c>
      <c r="H230" s="51">
        <v>4710</v>
      </c>
      <c r="I230" s="51">
        <v>4710</v>
      </c>
      <c r="J230" s="57"/>
      <c r="K230" s="6">
        <f t="shared" si="3"/>
        <v>0</v>
      </c>
      <c r="L230" s="8"/>
    </row>
    <row r="231" ht="14" customHeight="1" spans="1:12">
      <c r="A231" s="6">
        <v>228</v>
      </c>
      <c r="B231" s="6" t="s">
        <v>476</v>
      </c>
      <c r="C231" s="48"/>
      <c r="D231" s="50" t="s">
        <v>500</v>
      </c>
      <c r="E231" s="50" t="s">
        <v>17</v>
      </c>
      <c r="F231" s="6" t="s">
        <v>501</v>
      </c>
      <c r="G231" s="47" t="s">
        <v>445</v>
      </c>
      <c r="H231" s="51">
        <v>4710</v>
      </c>
      <c r="I231" s="51">
        <v>4710</v>
      </c>
      <c r="J231" s="57"/>
      <c r="K231" s="6">
        <f t="shared" si="3"/>
        <v>0</v>
      </c>
      <c r="L231" s="8"/>
    </row>
    <row r="232" ht="14" customHeight="1" spans="1:12">
      <c r="A232" s="6">
        <v>229</v>
      </c>
      <c r="B232" s="6" t="s">
        <v>476</v>
      </c>
      <c r="C232" s="48" t="s">
        <v>502</v>
      </c>
      <c r="D232" s="53" t="s">
        <v>503</v>
      </c>
      <c r="E232" s="48" t="s">
        <v>17</v>
      </c>
      <c r="F232" s="11" t="s">
        <v>504</v>
      </c>
      <c r="G232" s="47" t="s">
        <v>445</v>
      </c>
      <c r="H232" s="51">
        <v>4710</v>
      </c>
      <c r="I232" s="51">
        <v>4710</v>
      </c>
      <c r="J232" s="57">
        <v>9420</v>
      </c>
      <c r="K232" s="6">
        <f t="shared" si="3"/>
        <v>0</v>
      </c>
      <c r="L232" s="8"/>
    </row>
    <row r="233" ht="14" customHeight="1" spans="1:12">
      <c r="A233" s="6">
        <v>230</v>
      </c>
      <c r="B233" s="6" t="s">
        <v>476</v>
      </c>
      <c r="C233" s="48"/>
      <c r="D233" s="53" t="s">
        <v>505</v>
      </c>
      <c r="E233" s="48" t="s">
        <v>17</v>
      </c>
      <c r="F233" s="11" t="s">
        <v>506</v>
      </c>
      <c r="G233" s="47" t="s">
        <v>445</v>
      </c>
      <c r="H233" s="51">
        <v>4710</v>
      </c>
      <c r="I233" s="51">
        <v>4710</v>
      </c>
      <c r="J233" s="57"/>
      <c r="K233" s="6">
        <f t="shared" si="3"/>
        <v>0</v>
      </c>
      <c r="L233" s="8"/>
    </row>
    <row r="234" ht="14" customHeight="1" spans="1:12">
      <c r="A234" s="6">
        <v>231</v>
      </c>
      <c r="B234" s="6" t="s">
        <v>476</v>
      </c>
      <c r="C234" s="48" t="s">
        <v>507</v>
      </c>
      <c r="D234" s="53" t="s">
        <v>508</v>
      </c>
      <c r="E234" s="48" t="s">
        <v>17</v>
      </c>
      <c r="F234" s="11" t="s">
        <v>509</v>
      </c>
      <c r="G234" s="47" t="s">
        <v>445</v>
      </c>
      <c r="H234" s="51">
        <v>4710</v>
      </c>
      <c r="I234" s="51">
        <v>4710</v>
      </c>
      <c r="J234" s="57">
        <v>9420</v>
      </c>
      <c r="K234" s="6">
        <f t="shared" si="3"/>
        <v>0</v>
      </c>
      <c r="L234" s="8"/>
    </row>
    <row r="235" ht="14" customHeight="1" spans="1:12">
      <c r="A235" s="6">
        <v>232</v>
      </c>
      <c r="B235" s="6" t="s">
        <v>476</v>
      </c>
      <c r="C235" s="48"/>
      <c r="D235" s="53" t="s">
        <v>510</v>
      </c>
      <c r="E235" s="48" t="s">
        <v>17</v>
      </c>
      <c r="F235" s="11" t="s">
        <v>511</v>
      </c>
      <c r="G235" s="47" t="s">
        <v>445</v>
      </c>
      <c r="H235" s="51">
        <v>4710</v>
      </c>
      <c r="I235" s="51">
        <v>4710</v>
      </c>
      <c r="J235" s="57"/>
      <c r="K235" s="6">
        <f t="shared" si="3"/>
        <v>0</v>
      </c>
      <c r="L235" s="8"/>
    </row>
    <row r="236" ht="14" customHeight="1" spans="1:12">
      <c r="A236" s="6">
        <v>233</v>
      </c>
      <c r="B236" s="6" t="s">
        <v>476</v>
      </c>
      <c r="C236" s="48" t="s">
        <v>512</v>
      </c>
      <c r="D236" s="53" t="s">
        <v>513</v>
      </c>
      <c r="E236" s="48" t="s">
        <v>40</v>
      </c>
      <c r="F236" s="11" t="s">
        <v>514</v>
      </c>
      <c r="G236" s="47" t="s">
        <v>445</v>
      </c>
      <c r="H236" s="51">
        <v>4710</v>
      </c>
      <c r="I236" s="48">
        <v>4710</v>
      </c>
      <c r="J236" s="48">
        <v>4710</v>
      </c>
      <c r="K236" s="6">
        <f t="shared" si="3"/>
        <v>0</v>
      </c>
      <c r="L236" s="8"/>
    </row>
    <row r="237" ht="14" customHeight="1" spans="1:12">
      <c r="A237" s="6">
        <v>234</v>
      </c>
      <c r="B237" s="6" t="s">
        <v>476</v>
      </c>
      <c r="C237" s="48" t="s">
        <v>515</v>
      </c>
      <c r="D237" s="53" t="s">
        <v>516</v>
      </c>
      <c r="E237" s="48" t="s">
        <v>17</v>
      </c>
      <c r="F237" s="11" t="s">
        <v>517</v>
      </c>
      <c r="G237" s="47" t="s">
        <v>445</v>
      </c>
      <c r="H237" s="51">
        <v>4710</v>
      </c>
      <c r="I237" s="51">
        <v>4710</v>
      </c>
      <c r="J237" s="57">
        <v>9420</v>
      </c>
      <c r="K237" s="6">
        <f t="shared" si="3"/>
        <v>0</v>
      </c>
      <c r="L237" s="22"/>
    </row>
    <row r="238" ht="14" customHeight="1" spans="1:12">
      <c r="A238" s="6">
        <v>235</v>
      </c>
      <c r="B238" s="6" t="s">
        <v>476</v>
      </c>
      <c r="C238" s="48"/>
      <c r="D238" s="53" t="s">
        <v>518</v>
      </c>
      <c r="E238" s="50" t="s">
        <v>17</v>
      </c>
      <c r="F238" s="8" t="s">
        <v>519</v>
      </c>
      <c r="G238" s="47" t="s">
        <v>445</v>
      </c>
      <c r="H238" s="51">
        <v>4710</v>
      </c>
      <c r="I238" s="51">
        <v>4710</v>
      </c>
      <c r="J238" s="57"/>
      <c r="K238" s="6">
        <f t="shared" si="3"/>
        <v>0</v>
      </c>
      <c r="L238" s="22"/>
    </row>
    <row r="239" ht="14" customHeight="1" spans="1:12">
      <c r="A239" s="6">
        <v>236</v>
      </c>
      <c r="B239" s="6" t="s">
        <v>476</v>
      </c>
      <c r="C239" s="48" t="s">
        <v>520</v>
      </c>
      <c r="D239" s="54" t="s">
        <v>521</v>
      </c>
      <c r="E239" s="50" t="s">
        <v>40</v>
      </c>
      <c r="F239" s="11" t="s">
        <v>305</v>
      </c>
      <c r="G239" s="47" t="s">
        <v>445</v>
      </c>
      <c r="H239" s="51">
        <v>4710</v>
      </c>
      <c r="I239" s="51">
        <v>4710</v>
      </c>
      <c r="J239" s="57">
        <v>14130</v>
      </c>
      <c r="K239" s="6">
        <f t="shared" si="3"/>
        <v>0</v>
      </c>
      <c r="L239" s="22"/>
    </row>
    <row r="240" ht="14" customHeight="1" spans="1:12">
      <c r="A240" s="6">
        <v>237</v>
      </c>
      <c r="B240" s="6" t="s">
        <v>476</v>
      </c>
      <c r="C240" s="48"/>
      <c r="D240" s="49" t="s">
        <v>522</v>
      </c>
      <c r="E240" s="50" t="s">
        <v>17</v>
      </c>
      <c r="F240" s="27" t="s">
        <v>523</v>
      </c>
      <c r="G240" s="47" t="s">
        <v>445</v>
      </c>
      <c r="H240" s="51">
        <v>4710</v>
      </c>
      <c r="I240" s="51">
        <v>4710</v>
      </c>
      <c r="J240" s="57"/>
      <c r="K240" s="6">
        <f t="shared" si="3"/>
        <v>0</v>
      </c>
      <c r="L240" s="22"/>
    </row>
    <row r="241" ht="14" customHeight="1" spans="1:12">
      <c r="A241" s="6">
        <v>238</v>
      </c>
      <c r="B241" s="6" t="s">
        <v>476</v>
      </c>
      <c r="C241" s="48"/>
      <c r="D241" s="6" t="s">
        <v>524</v>
      </c>
      <c r="E241" s="6" t="s">
        <v>17</v>
      </c>
      <c r="F241" s="6" t="s">
        <v>525</v>
      </c>
      <c r="G241" s="47" t="s">
        <v>445</v>
      </c>
      <c r="H241" s="51">
        <v>4710</v>
      </c>
      <c r="I241" s="51">
        <v>4710</v>
      </c>
      <c r="J241" s="57"/>
      <c r="K241" s="6">
        <f t="shared" si="3"/>
        <v>0</v>
      </c>
      <c r="L241" s="22"/>
    </row>
    <row r="242" ht="14" customHeight="1" spans="1:12">
      <c r="A242" s="6">
        <v>239</v>
      </c>
      <c r="B242" s="6" t="s">
        <v>476</v>
      </c>
      <c r="C242" s="48" t="s">
        <v>526</v>
      </c>
      <c r="D242" s="53" t="s">
        <v>527</v>
      </c>
      <c r="E242" s="48" t="s">
        <v>40</v>
      </c>
      <c r="F242" s="11" t="s">
        <v>528</v>
      </c>
      <c r="G242" s="47" t="s">
        <v>445</v>
      </c>
      <c r="H242" s="51">
        <v>4710</v>
      </c>
      <c r="I242" s="51">
        <v>4710</v>
      </c>
      <c r="J242" s="57">
        <v>29830</v>
      </c>
      <c r="K242" s="6">
        <f t="shared" si="3"/>
        <v>0</v>
      </c>
      <c r="L242" s="22"/>
    </row>
    <row r="243" ht="14" customHeight="1" spans="1:12">
      <c r="A243" s="6">
        <v>240</v>
      </c>
      <c r="B243" s="6" t="s">
        <v>476</v>
      </c>
      <c r="C243" s="48"/>
      <c r="D243" s="53" t="s">
        <v>529</v>
      </c>
      <c r="E243" s="48" t="s">
        <v>40</v>
      </c>
      <c r="F243" s="11" t="s">
        <v>530</v>
      </c>
      <c r="G243" s="47" t="s">
        <v>442</v>
      </c>
      <c r="H243" s="51">
        <v>1570</v>
      </c>
      <c r="I243" s="51">
        <v>1570</v>
      </c>
      <c r="J243" s="57"/>
      <c r="K243" s="6">
        <f t="shared" si="3"/>
        <v>0</v>
      </c>
      <c r="L243" s="22"/>
    </row>
    <row r="244" ht="14" customHeight="1" spans="1:12">
      <c r="A244" s="6">
        <v>241</v>
      </c>
      <c r="B244" s="6" t="s">
        <v>476</v>
      </c>
      <c r="C244" s="48"/>
      <c r="D244" s="53" t="s">
        <v>531</v>
      </c>
      <c r="E244" s="48" t="s">
        <v>17</v>
      </c>
      <c r="F244" s="11" t="s">
        <v>501</v>
      </c>
      <c r="G244" s="47" t="s">
        <v>445</v>
      </c>
      <c r="H244" s="51">
        <v>4710</v>
      </c>
      <c r="I244" s="51">
        <v>4710</v>
      </c>
      <c r="J244" s="57"/>
      <c r="K244" s="6">
        <f t="shared" si="3"/>
        <v>0</v>
      </c>
      <c r="L244" s="22"/>
    </row>
    <row r="245" ht="14" customHeight="1" spans="1:12">
      <c r="A245" s="6">
        <v>242</v>
      </c>
      <c r="B245" s="8" t="s">
        <v>476</v>
      </c>
      <c r="C245" s="48"/>
      <c r="D245" s="53" t="s">
        <v>532</v>
      </c>
      <c r="E245" s="48" t="s">
        <v>40</v>
      </c>
      <c r="F245" s="11" t="s">
        <v>533</v>
      </c>
      <c r="G245" s="47" t="s">
        <v>445</v>
      </c>
      <c r="H245" s="51">
        <v>4710</v>
      </c>
      <c r="I245" s="51">
        <v>4710</v>
      </c>
      <c r="J245" s="57"/>
      <c r="K245" s="6">
        <f t="shared" si="3"/>
        <v>0</v>
      </c>
      <c r="L245" s="22"/>
    </row>
    <row r="246" ht="14" customHeight="1" spans="1:12">
      <c r="A246" s="6">
        <v>243</v>
      </c>
      <c r="B246" s="6" t="s">
        <v>476</v>
      </c>
      <c r="C246" s="48"/>
      <c r="D246" s="52" t="s">
        <v>534</v>
      </c>
      <c r="E246" s="48" t="s">
        <v>17</v>
      </c>
      <c r="F246" s="8" t="s">
        <v>535</v>
      </c>
      <c r="G246" s="47" t="s">
        <v>445</v>
      </c>
      <c r="H246" s="51">
        <v>4710</v>
      </c>
      <c r="I246" s="51">
        <v>4710</v>
      </c>
      <c r="J246" s="57"/>
      <c r="K246" s="6">
        <f t="shared" si="3"/>
        <v>0</v>
      </c>
      <c r="L246" s="22"/>
    </row>
    <row r="247" ht="14" customHeight="1" spans="1:12">
      <c r="A247" s="6">
        <v>244</v>
      </c>
      <c r="B247" s="6" t="s">
        <v>476</v>
      </c>
      <c r="C247" s="48"/>
      <c r="D247" s="52" t="s">
        <v>536</v>
      </c>
      <c r="E247" s="48" t="s">
        <v>17</v>
      </c>
      <c r="F247" s="8" t="s">
        <v>537</v>
      </c>
      <c r="G247" s="47" t="s">
        <v>445</v>
      </c>
      <c r="H247" s="51">
        <v>4710</v>
      </c>
      <c r="I247" s="51">
        <v>4710</v>
      </c>
      <c r="J247" s="57"/>
      <c r="K247" s="6">
        <f t="shared" si="3"/>
        <v>0</v>
      </c>
      <c r="L247" s="22"/>
    </row>
    <row r="248" ht="14" customHeight="1" spans="1:12">
      <c r="A248" s="6">
        <v>245</v>
      </c>
      <c r="B248" s="6" t="s">
        <v>476</v>
      </c>
      <c r="C248" s="48"/>
      <c r="D248" s="52" t="s">
        <v>538</v>
      </c>
      <c r="E248" s="48" t="s">
        <v>17</v>
      </c>
      <c r="F248" s="8" t="s">
        <v>539</v>
      </c>
      <c r="G248" s="47" t="s">
        <v>445</v>
      </c>
      <c r="H248" s="51">
        <v>4710</v>
      </c>
      <c r="I248" s="51">
        <v>4710</v>
      </c>
      <c r="J248" s="57"/>
      <c r="K248" s="6">
        <f t="shared" si="3"/>
        <v>0</v>
      </c>
      <c r="L248" s="22"/>
    </row>
    <row r="249" ht="15" customHeight="1" spans="1:12">
      <c r="A249" s="6">
        <v>246</v>
      </c>
      <c r="B249" s="6" t="s">
        <v>476</v>
      </c>
      <c r="C249" s="48" t="s">
        <v>540</v>
      </c>
      <c r="D249" s="49" t="s">
        <v>541</v>
      </c>
      <c r="E249" s="48" t="s">
        <v>17</v>
      </c>
      <c r="F249" s="27" t="s">
        <v>542</v>
      </c>
      <c r="G249" s="47" t="s">
        <v>445</v>
      </c>
      <c r="H249" s="51">
        <v>4710</v>
      </c>
      <c r="I249" s="57">
        <v>4710</v>
      </c>
      <c r="J249" s="57">
        <v>4710</v>
      </c>
      <c r="K249" s="6">
        <f t="shared" si="3"/>
        <v>0</v>
      </c>
      <c r="L249" s="22"/>
    </row>
    <row r="250" ht="15" customHeight="1" spans="1:12">
      <c r="A250" s="6">
        <v>247</v>
      </c>
      <c r="B250" s="6" t="s">
        <v>476</v>
      </c>
      <c r="C250" s="55" t="s">
        <v>543</v>
      </c>
      <c r="D250" s="49" t="s">
        <v>544</v>
      </c>
      <c r="E250" s="50" t="s">
        <v>17</v>
      </c>
      <c r="F250" s="27" t="s">
        <v>519</v>
      </c>
      <c r="G250" s="47" t="s">
        <v>445</v>
      </c>
      <c r="H250" s="51">
        <v>4710</v>
      </c>
      <c r="I250" s="57">
        <v>4710</v>
      </c>
      <c r="J250" s="58">
        <v>4710</v>
      </c>
      <c r="K250" s="6">
        <f t="shared" si="3"/>
        <v>0</v>
      </c>
      <c r="L250" s="22"/>
    </row>
    <row r="251" ht="15" customHeight="1" spans="1:12">
      <c r="A251" s="6">
        <v>248</v>
      </c>
      <c r="B251" s="6" t="s">
        <v>476</v>
      </c>
      <c r="C251" s="48" t="s">
        <v>545</v>
      </c>
      <c r="D251" s="52" t="s">
        <v>546</v>
      </c>
      <c r="E251" s="48" t="s">
        <v>40</v>
      </c>
      <c r="F251" s="8" t="s">
        <v>486</v>
      </c>
      <c r="G251" s="47" t="s">
        <v>445</v>
      </c>
      <c r="H251" s="51">
        <v>4710</v>
      </c>
      <c r="I251" s="48">
        <v>4710</v>
      </c>
      <c r="J251" s="48">
        <v>4710</v>
      </c>
      <c r="K251" s="6">
        <f t="shared" si="3"/>
        <v>0</v>
      </c>
      <c r="L251" s="22"/>
    </row>
    <row r="252" ht="15" customHeight="1" spans="1:12">
      <c r="A252" s="6">
        <v>249</v>
      </c>
      <c r="B252" s="6" t="s">
        <v>476</v>
      </c>
      <c r="C252" s="48" t="s">
        <v>547</v>
      </c>
      <c r="D252" s="56" t="s">
        <v>548</v>
      </c>
      <c r="E252" s="50" t="s">
        <v>17</v>
      </c>
      <c r="F252" s="17" t="s">
        <v>517</v>
      </c>
      <c r="G252" s="47" t="s">
        <v>445</v>
      </c>
      <c r="H252" s="51">
        <v>4710</v>
      </c>
      <c r="I252" s="51">
        <v>4710</v>
      </c>
      <c r="J252" s="57">
        <v>23550</v>
      </c>
      <c r="K252" s="6">
        <f t="shared" si="3"/>
        <v>0</v>
      </c>
      <c r="L252" s="22"/>
    </row>
    <row r="253" ht="15" customHeight="1" spans="1:12">
      <c r="A253" s="6">
        <v>250</v>
      </c>
      <c r="B253" s="6" t="s">
        <v>476</v>
      </c>
      <c r="C253" s="48"/>
      <c r="D253" s="56" t="s">
        <v>549</v>
      </c>
      <c r="E253" s="50" t="s">
        <v>17</v>
      </c>
      <c r="F253" s="17" t="s">
        <v>550</v>
      </c>
      <c r="G253" s="47" t="s">
        <v>445</v>
      </c>
      <c r="H253" s="51">
        <v>4710</v>
      </c>
      <c r="I253" s="51">
        <v>4710</v>
      </c>
      <c r="J253" s="57"/>
      <c r="K253" s="6">
        <f t="shared" si="3"/>
        <v>0</v>
      </c>
      <c r="L253" s="22"/>
    </row>
    <row r="254" ht="15" customHeight="1" spans="1:12">
      <c r="A254" s="6">
        <v>251</v>
      </c>
      <c r="B254" s="6" t="s">
        <v>476</v>
      </c>
      <c r="C254" s="48"/>
      <c r="D254" s="56" t="s">
        <v>551</v>
      </c>
      <c r="E254" s="50" t="s">
        <v>40</v>
      </c>
      <c r="F254" s="17" t="s">
        <v>552</v>
      </c>
      <c r="G254" s="47" t="s">
        <v>445</v>
      </c>
      <c r="H254" s="51">
        <v>4710</v>
      </c>
      <c r="I254" s="51">
        <v>4710</v>
      </c>
      <c r="J254" s="57"/>
      <c r="K254" s="6">
        <f t="shared" si="3"/>
        <v>0</v>
      </c>
      <c r="L254" s="22"/>
    </row>
    <row r="255" ht="15" customHeight="1" spans="1:12">
      <c r="A255" s="6">
        <v>252</v>
      </c>
      <c r="B255" s="6" t="s">
        <v>476</v>
      </c>
      <c r="C255" s="48"/>
      <c r="D255" s="56" t="s">
        <v>553</v>
      </c>
      <c r="E255" s="50" t="s">
        <v>17</v>
      </c>
      <c r="F255" s="17" t="s">
        <v>554</v>
      </c>
      <c r="G255" s="47" t="s">
        <v>445</v>
      </c>
      <c r="H255" s="51">
        <v>4710</v>
      </c>
      <c r="I255" s="51">
        <v>4710</v>
      </c>
      <c r="J255" s="57"/>
      <c r="K255" s="6">
        <f t="shared" si="3"/>
        <v>0</v>
      </c>
      <c r="L255" s="22"/>
    </row>
    <row r="256" ht="15" customHeight="1" spans="1:12">
      <c r="A256" s="6">
        <v>253</v>
      </c>
      <c r="B256" s="6" t="s">
        <v>476</v>
      </c>
      <c r="C256" s="48"/>
      <c r="D256" s="6" t="s">
        <v>555</v>
      </c>
      <c r="E256" s="6" t="s">
        <v>40</v>
      </c>
      <c r="F256" s="6" t="s">
        <v>556</v>
      </c>
      <c r="G256" s="47" t="s">
        <v>445</v>
      </c>
      <c r="H256" s="51">
        <v>4710</v>
      </c>
      <c r="I256" s="51">
        <v>4710</v>
      </c>
      <c r="J256" s="57"/>
      <c r="K256" s="6">
        <f t="shared" si="3"/>
        <v>0</v>
      </c>
      <c r="L256" s="22"/>
    </row>
    <row r="257" ht="15" customHeight="1" spans="1:12">
      <c r="A257" s="6">
        <v>254</v>
      </c>
      <c r="B257" s="6" t="s">
        <v>476</v>
      </c>
      <c r="C257" s="48" t="s">
        <v>557</v>
      </c>
      <c r="D257" s="53" t="s">
        <v>558</v>
      </c>
      <c r="E257" s="48" t="s">
        <v>17</v>
      </c>
      <c r="F257" s="11" t="s">
        <v>559</v>
      </c>
      <c r="G257" s="47" t="s">
        <v>445</v>
      </c>
      <c r="H257" s="51">
        <v>4710</v>
      </c>
      <c r="I257" s="51">
        <v>4710</v>
      </c>
      <c r="J257" s="63">
        <v>14130</v>
      </c>
      <c r="K257" s="6">
        <f t="shared" si="3"/>
        <v>0</v>
      </c>
      <c r="L257" s="22"/>
    </row>
    <row r="258" ht="15" customHeight="1" spans="1:12">
      <c r="A258" s="6">
        <v>255</v>
      </c>
      <c r="B258" s="6" t="s">
        <v>476</v>
      </c>
      <c r="C258" s="48"/>
      <c r="D258" s="53" t="s">
        <v>560</v>
      </c>
      <c r="E258" s="48" t="s">
        <v>17</v>
      </c>
      <c r="F258" s="11" t="s">
        <v>535</v>
      </c>
      <c r="G258" s="47" t="s">
        <v>445</v>
      </c>
      <c r="H258" s="51">
        <v>4710</v>
      </c>
      <c r="I258" s="51">
        <v>4710</v>
      </c>
      <c r="J258" s="63"/>
      <c r="K258" s="6">
        <f t="shared" si="3"/>
        <v>0</v>
      </c>
      <c r="L258" s="22"/>
    </row>
    <row r="259" ht="15" customHeight="1" spans="1:12">
      <c r="A259" s="6">
        <v>256</v>
      </c>
      <c r="B259" s="6" t="s">
        <v>476</v>
      </c>
      <c r="C259" s="48"/>
      <c r="D259" s="50" t="s">
        <v>561</v>
      </c>
      <c r="E259" s="50" t="s">
        <v>17</v>
      </c>
      <c r="F259" s="6" t="s">
        <v>562</v>
      </c>
      <c r="G259" s="47" t="s">
        <v>445</v>
      </c>
      <c r="H259" s="51">
        <v>4710</v>
      </c>
      <c r="I259" s="51">
        <v>4710</v>
      </c>
      <c r="J259" s="63"/>
      <c r="K259" s="6">
        <f t="shared" si="3"/>
        <v>0</v>
      </c>
      <c r="L259" s="22"/>
    </row>
    <row r="260" ht="15" customHeight="1" spans="1:12">
      <c r="A260" s="6">
        <v>257</v>
      </c>
      <c r="B260" s="6" t="s">
        <v>476</v>
      </c>
      <c r="C260" s="8" t="s">
        <v>563</v>
      </c>
      <c r="D260" s="38" t="s">
        <v>564</v>
      </c>
      <c r="E260" s="8" t="s">
        <v>17</v>
      </c>
      <c r="F260" s="11" t="s">
        <v>511</v>
      </c>
      <c r="G260" s="47" t="s">
        <v>445</v>
      </c>
      <c r="H260" s="40">
        <v>4710</v>
      </c>
      <c r="I260" s="19">
        <v>4710</v>
      </c>
      <c r="J260" s="19">
        <v>9420</v>
      </c>
      <c r="K260" s="6">
        <f t="shared" ref="K260:K283" si="4">I260-H260</f>
        <v>0</v>
      </c>
      <c r="L260" s="6"/>
    </row>
    <row r="261" ht="15" customHeight="1" spans="1:12">
      <c r="A261" s="6">
        <v>258</v>
      </c>
      <c r="B261" s="6" t="s">
        <v>476</v>
      </c>
      <c r="C261" s="8"/>
      <c r="D261" s="38" t="s">
        <v>565</v>
      </c>
      <c r="E261" s="8" t="s">
        <v>17</v>
      </c>
      <c r="F261" s="11" t="s">
        <v>501</v>
      </c>
      <c r="G261" s="47" t="s">
        <v>445</v>
      </c>
      <c r="H261" s="40">
        <v>4710</v>
      </c>
      <c r="I261" s="19">
        <v>4710</v>
      </c>
      <c r="J261" s="19"/>
      <c r="K261" s="6">
        <f t="shared" si="4"/>
        <v>0</v>
      </c>
      <c r="L261" s="6"/>
    </row>
    <row r="262" ht="15" customHeight="1" spans="1:12">
      <c r="A262" s="6">
        <v>259</v>
      </c>
      <c r="B262" s="6" t="s">
        <v>476</v>
      </c>
      <c r="C262" s="8" t="s">
        <v>566</v>
      </c>
      <c r="D262" s="38" t="s">
        <v>567</v>
      </c>
      <c r="E262" s="8" t="s">
        <v>17</v>
      </c>
      <c r="F262" s="8" t="s">
        <v>568</v>
      </c>
      <c r="G262" s="47" t="s">
        <v>445</v>
      </c>
      <c r="H262" s="40">
        <v>4710</v>
      </c>
      <c r="I262" s="19">
        <v>4710</v>
      </c>
      <c r="J262" s="19">
        <v>4710</v>
      </c>
      <c r="K262" s="6">
        <f t="shared" si="4"/>
        <v>0</v>
      </c>
      <c r="L262" s="6"/>
    </row>
    <row r="263" ht="15" customHeight="1" spans="1:12">
      <c r="A263" s="6">
        <v>260</v>
      </c>
      <c r="B263" s="6" t="s">
        <v>476</v>
      </c>
      <c r="C263" s="8" t="s">
        <v>569</v>
      </c>
      <c r="D263" s="38" t="s">
        <v>570</v>
      </c>
      <c r="E263" s="8" t="s">
        <v>17</v>
      </c>
      <c r="F263" s="11" t="s">
        <v>571</v>
      </c>
      <c r="G263" s="47" t="s">
        <v>445</v>
      </c>
      <c r="H263" s="40">
        <v>4710</v>
      </c>
      <c r="I263" s="40">
        <v>4710</v>
      </c>
      <c r="J263" s="19">
        <v>9420</v>
      </c>
      <c r="K263" s="6">
        <f t="shared" si="4"/>
        <v>0</v>
      </c>
      <c r="L263" s="6"/>
    </row>
    <row r="264" ht="15" customHeight="1" spans="1:12">
      <c r="A264" s="6">
        <v>261</v>
      </c>
      <c r="B264" s="6" t="s">
        <v>476</v>
      </c>
      <c r="C264" s="8"/>
      <c r="D264" s="59" t="s">
        <v>572</v>
      </c>
      <c r="E264" s="8" t="s">
        <v>17</v>
      </c>
      <c r="F264" s="8" t="s">
        <v>573</v>
      </c>
      <c r="G264" s="47" t="s">
        <v>445</v>
      </c>
      <c r="H264" s="40">
        <v>4710</v>
      </c>
      <c r="I264" s="40">
        <v>4710</v>
      </c>
      <c r="J264" s="19"/>
      <c r="K264" s="6">
        <f t="shared" si="4"/>
        <v>0</v>
      </c>
      <c r="L264" s="6"/>
    </row>
    <row r="265" ht="15" customHeight="1" spans="1:12">
      <c r="A265" s="6">
        <v>262</v>
      </c>
      <c r="B265" s="6" t="s">
        <v>476</v>
      </c>
      <c r="C265" s="8" t="s">
        <v>574</v>
      </c>
      <c r="D265" s="38" t="s">
        <v>575</v>
      </c>
      <c r="E265" s="8" t="s">
        <v>17</v>
      </c>
      <c r="F265" s="11" t="s">
        <v>576</v>
      </c>
      <c r="G265" s="47" t="s">
        <v>445</v>
      </c>
      <c r="H265" s="40">
        <v>4710</v>
      </c>
      <c r="I265" s="19">
        <v>4710</v>
      </c>
      <c r="J265" s="19">
        <v>4710</v>
      </c>
      <c r="K265" s="6">
        <f t="shared" si="4"/>
        <v>0</v>
      </c>
      <c r="L265" s="6"/>
    </row>
    <row r="266" ht="15" customHeight="1" spans="1:12">
      <c r="A266" s="6">
        <v>263</v>
      </c>
      <c r="B266" s="6" t="s">
        <v>476</v>
      </c>
      <c r="C266" s="8" t="s">
        <v>577</v>
      </c>
      <c r="D266" s="38" t="s">
        <v>578</v>
      </c>
      <c r="E266" s="8" t="s">
        <v>17</v>
      </c>
      <c r="F266" s="17" t="s">
        <v>499</v>
      </c>
      <c r="G266" s="47" t="s">
        <v>579</v>
      </c>
      <c r="H266" s="40">
        <v>3140</v>
      </c>
      <c r="I266" s="40">
        <v>3140</v>
      </c>
      <c r="J266" s="19">
        <v>47100</v>
      </c>
      <c r="K266" s="6">
        <f t="shared" si="4"/>
        <v>0</v>
      </c>
      <c r="L266" s="6"/>
    </row>
    <row r="267" ht="15" customHeight="1" spans="1:12">
      <c r="A267" s="6">
        <v>264</v>
      </c>
      <c r="B267" s="6" t="s">
        <v>476</v>
      </c>
      <c r="C267" s="8"/>
      <c r="D267" s="60" t="s">
        <v>580</v>
      </c>
      <c r="E267" s="8" t="s">
        <v>17</v>
      </c>
      <c r="F267" s="17" t="s">
        <v>581</v>
      </c>
      <c r="G267" s="47" t="s">
        <v>445</v>
      </c>
      <c r="H267" s="40">
        <v>4710</v>
      </c>
      <c r="I267" s="40">
        <v>4710</v>
      </c>
      <c r="J267" s="19"/>
      <c r="K267" s="6">
        <f t="shared" si="4"/>
        <v>0</v>
      </c>
      <c r="L267" s="6"/>
    </row>
    <row r="268" ht="15" customHeight="1" spans="1:12">
      <c r="A268" s="6">
        <v>265</v>
      </c>
      <c r="B268" s="6" t="s">
        <v>476</v>
      </c>
      <c r="C268" s="8"/>
      <c r="D268" s="60" t="s">
        <v>582</v>
      </c>
      <c r="E268" s="17" t="s">
        <v>17</v>
      </c>
      <c r="F268" s="17" t="s">
        <v>583</v>
      </c>
      <c r="G268" s="47" t="s">
        <v>445</v>
      </c>
      <c r="H268" s="40">
        <v>4710</v>
      </c>
      <c r="I268" s="40">
        <v>4710</v>
      </c>
      <c r="J268" s="19"/>
      <c r="K268" s="6">
        <f t="shared" si="4"/>
        <v>0</v>
      </c>
      <c r="L268" s="6"/>
    </row>
    <row r="269" ht="15" customHeight="1" spans="1:12">
      <c r="A269" s="6">
        <v>266</v>
      </c>
      <c r="B269" s="6" t="s">
        <v>476</v>
      </c>
      <c r="C269" s="48"/>
      <c r="D269" s="56" t="s">
        <v>584</v>
      </c>
      <c r="E269" s="61" t="s">
        <v>17</v>
      </c>
      <c r="F269" s="17" t="s">
        <v>585</v>
      </c>
      <c r="G269" s="47" t="s">
        <v>579</v>
      </c>
      <c r="H269" s="51">
        <v>3140</v>
      </c>
      <c r="I269" s="51">
        <v>3140</v>
      </c>
      <c r="J269" s="57"/>
      <c r="K269" s="6">
        <f t="shared" si="4"/>
        <v>0</v>
      </c>
      <c r="L269" s="22"/>
    </row>
    <row r="270" ht="15" customHeight="1" spans="1:12">
      <c r="A270" s="6">
        <v>267</v>
      </c>
      <c r="B270" s="6" t="s">
        <v>476</v>
      </c>
      <c r="C270" s="48"/>
      <c r="D270" s="53" t="s">
        <v>586</v>
      </c>
      <c r="E270" s="61" t="s">
        <v>40</v>
      </c>
      <c r="F270" s="11" t="s">
        <v>587</v>
      </c>
      <c r="G270" s="47" t="s">
        <v>579</v>
      </c>
      <c r="H270" s="51">
        <v>3140</v>
      </c>
      <c r="I270" s="51">
        <v>3140</v>
      </c>
      <c r="J270" s="57"/>
      <c r="K270" s="6">
        <f t="shared" si="4"/>
        <v>0</v>
      </c>
      <c r="L270" s="22"/>
    </row>
    <row r="271" ht="15" customHeight="1" spans="1:12">
      <c r="A271" s="6">
        <v>268</v>
      </c>
      <c r="B271" s="6" t="s">
        <v>476</v>
      </c>
      <c r="C271" s="48"/>
      <c r="D271" s="52" t="s">
        <v>588</v>
      </c>
      <c r="E271" s="48" t="s">
        <v>40</v>
      </c>
      <c r="F271" s="6" t="s">
        <v>589</v>
      </c>
      <c r="G271" s="47" t="s">
        <v>445</v>
      </c>
      <c r="H271" s="51">
        <v>4710</v>
      </c>
      <c r="I271" s="51">
        <v>4710</v>
      </c>
      <c r="J271" s="57"/>
      <c r="K271" s="6">
        <f t="shared" si="4"/>
        <v>0</v>
      </c>
      <c r="L271" s="22"/>
    </row>
    <row r="272" ht="15" customHeight="1" spans="1:12">
      <c r="A272" s="6">
        <v>269</v>
      </c>
      <c r="B272" s="6" t="s">
        <v>476</v>
      </c>
      <c r="C272" s="48"/>
      <c r="D272" s="52" t="s">
        <v>590</v>
      </c>
      <c r="E272" s="48" t="s">
        <v>17</v>
      </c>
      <c r="F272" s="6" t="s">
        <v>568</v>
      </c>
      <c r="G272" s="47" t="s">
        <v>445</v>
      </c>
      <c r="H272" s="51">
        <v>4710</v>
      </c>
      <c r="I272" s="51">
        <v>4710</v>
      </c>
      <c r="J272" s="57"/>
      <c r="K272" s="6">
        <f t="shared" si="4"/>
        <v>0</v>
      </c>
      <c r="L272" s="22"/>
    </row>
    <row r="273" ht="15" customHeight="1" spans="1:12">
      <c r="A273" s="6">
        <v>270</v>
      </c>
      <c r="B273" s="6" t="s">
        <v>476</v>
      </c>
      <c r="C273" s="48"/>
      <c r="D273" s="52" t="s">
        <v>591</v>
      </c>
      <c r="E273" s="48" t="s">
        <v>40</v>
      </c>
      <c r="F273" s="6" t="s">
        <v>592</v>
      </c>
      <c r="G273" s="47" t="s">
        <v>445</v>
      </c>
      <c r="H273" s="51">
        <v>4710</v>
      </c>
      <c r="I273" s="51">
        <v>4710</v>
      </c>
      <c r="J273" s="57"/>
      <c r="K273" s="6">
        <f t="shared" si="4"/>
        <v>0</v>
      </c>
      <c r="L273" s="22"/>
    </row>
    <row r="274" ht="15" customHeight="1" spans="1:12">
      <c r="A274" s="6">
        <v>271</v>
      </c>
      <c r="B274" s="6" t="s">
        <v>476</v>
      </c>
      <c r="C274" s="48"/>
      <c r="D274" s="56" t="s">
        <v>593</v>
      </c>
      <c r="E274" s="61" t="s">
        <v>40</v>
      </c>
      <c r="F274" s="17" t="s">
        <v>594</v>
      </c>
      <c r="G274" s="47" t="s">
        <v>579</v>
      </c>
      <c r="H274" s="51">
        <v>3140</v>
      </c>
      <c r="I274" s="51">
        <v>3140</v>
      </c>
      <c r="J274" s="57"/>
      <c r="K274" s="6">
        <f t="shared" si="4"/>
        <v>0</v>
      </c>
      <c r="L274" s="22"/>
    </row>
    <row r="275" ht="15" customHeight="1" spans="1:12">
      <c r="A275" s="6">
        <v>272</v>
      </c>
      <c r="B275" s="6" t="s">
        <v>476</v>
      </c>
      <c r="C275" s="48"/>
      <c r="D275" s="56" t="s">
        <v>595</v>
      </c>
      <c r="E275" s="61" t="s">
        <v>40</v>
      </c>
      <c r="F275" s="17" t="s">
        <v>596</v>
      </c>
      <c r="G275" s="47" t="s">
        <v>579</v>
      </c>
      <c r="H275" s="51">
        <v>3140</v>
      </c>
      <c r="I275" s="51">
        <v>3140</v>
      </c>
      <c r="J275" s="57"/>
      <c r="K275" s="6">
        <f t="shared" si="4"/>
        <v>0</v>
      </c>
      <c r="L275" s="22"/>
    </row>
    <row r="276" ht="15" customHeight="1" spans="1:12">
      <c r="A276" s="6">
        <v>273</v>
      </c>
      <c r="B276" s="6" t="s">
        <v>476</v>
      </c>
      <c r="C276" s="48"/>
      <c r="D276" s="56" t="s">
        <v>597</v>
      </c>
      <c r="E276" s="61" t="s">
        <v>40</v>
      </c>
      <c r="F276" s="17" t="s">
        <v>598</v>
      </c>
      <c r="G276" s="47" t="s">
        <v>445</v>
      </c>
      <c r="H276" s="51">
        <v>4710</v>
      </c>
      <c r="I276" s="51">
        <v>4710</v>
      </c>
      <c r="J276" s="57"/>
      <c r="K276" s="6">
        <f t="shared" si="4"/>
        <v>0</v>
      </c>
      <c r="L276" s="22"/>
    </row>
    <row r="277" ht="15" customHeight="1" spans="1:12">
      <c r="A277" s="6">
        <v>274</v>
      </c>
      <c r="B277" s="6" t="s">
        <v>476</v>
      </c>
      <c r="C277" s="48"/>
      <c r="D277" s="53" t="s">
        <v>599</v>
      </c>
      <c r="E277" s="48" t="s">
        <v>40</v>
      </c>
      <c r="F277" s="11" t="s">
        <v>600</v>
      </c>
      <c r="G277" s="47" t="s">
        <v>579</v>
      </c>
      <c r="H277" s="51">
        <v>3140</v>
      </c>
      <c r="I277" s="51">
        <v>3140</v>
      </c>
      <c r="J277" s="57"/>
      <c r="K277" s="6">
        <f t="shared" si="4"/>
        <v>0</v>
      </c>
      <c r="L277" s="22"/>
    </row>
    <row r="278" ht="15" customHeight="1" spans="1:12">
      <c r="A278" s="6">
        <v>275</v>
      </c>
      <c r="B278" s="6" t="s">
        <v>476</v>
      </c>
      <c r="C278" s="48" t="s">
        <v>601</v>
      </c>
      <c r="D278" s="53" t="s">
        <v>602</v>
      </c>
      <c r="E278" s="50" t="s">
        <v>17</v>
      </c>
      <c r="F278" s="8" t="s">
        <v>499</v>
      </c>
      <c r="G278" s="47" t="s">
        <v>445</v>
      </c>
      <c r="H278" s="51">
        <v>4710</v>
      </c>
      <c r="I278" s="51">
        <v>4710</v>
      </c>
      <c r="J278" s="57">
        <v>14130</v>
      </c>
      <c r="K278" s="6">
        <f t="shared" si="4"/>
        <v>0</v>
      </c>
      <c r="L278" s="22"/>
    </row>
    <row r="279" ht="15" customHeight="1" spans="1:12">
      <c r="A279" s="6">
        <v>276</v>
      </c>
      <c r="B279" s="6" t="s">
        <v>476</v>
      </c>
      <c r="C279" s="48"/>
      <c r="D279" s="53" t="s">
        <v>603</v>
      </c>
      <c r="E279" s="50" t="s">
        <v>17</v>
      </c>
      <c r="F279" s="8" t="s">
        <v>604</v>
      </c>
      <c r="G279" s="47" t="s">
        <v>445</v>
      </c>
      <c r="H279" s="51">
        <v>4710</v>
      </c>
      <c r="I279" s="51">
        <v>4710</v>
      </c>
      <c r="J279" s="57"/>
      <c r="K279" s="6">
        <f t="shared" si="4"/>
        <v>0</v>
      </c>
      <c r="L279" s="22"/>
    </row>
    <row r="280" ht="15" customHeight="1" spans="1:12">
      <c r="A280" s="6">
        <v>277</v>
      </c>
      <c r="B280" s="6" t="s">
        <v>476</v>
      </c>
      <c r="C280" s="48"/>
      <c r="D280" s="53" t="s">
        <v>605</v>
      </c>
      <c r="E280" s="50" t="s">
        <v>17</v>
      </c>
      <c r="F280" s="6" t="s">
        <v>519</v>
      </c>
      <c r="G280" s="47" t="s">
        <v>445</v>
      </c>
      <c r="H280" s="51">
        <v>4710</v>
      </c>
      <c r="I280" s="51">
        <v>4710</v>
      </c>
      <c r="J280" s="57"/>
      <c r="K280" s="6">
        <f t="shared" si="4"/>
        <v>0</v>
      </c>
      <c r="L280" s="22"/>
    </row>
    <row r="281" ht="15" customHeight="1" spans="1:12">
      <c r="A281" s="6">
        <v>278</v>
      </c>
      <c r="B281" s="6" t="s">
        <v>476</v>
      </c>
      <c r="C281" s="48" t="s">
        <v>606</v>
      </c>
      <c r="D281" s="59" t="s">
        <v>607</v>
      </c>
      <c r="E281" s="6" t="s">
        <v>17</v>
      </c>
      <c r="F281" s="11" t="s">
        <v>571</v>
      </c>
      <c r="G281" s="47" t="s">
        <v>445</v>
      </c>
      <c r="H281" s="51">
        <v>4710</v>
      </c>
      <c r="I281" s="51">
        <v>4710</v>
      </c>
      <c r="J281" s="57">
        <v>9420</v>
      </c>
      <c r="K281" s="6">
        <f t="shared" si="4"/>
        <v>0</v>
      </c>
      <c r="L281" s="22"/>
    </row>
    <row r="282" ht="15" customHeight="1" spans="1:12">
      <c r="A282" s="6">
        <v>279</v>
      </c>
      <c r="B282" s="6" t="s">
        <v>476</v>
      </c>
      <c r="C282" s="48"/>
      <c r="D282" s="6" t="s">
        <v>608</v>
      </c>
      <c r="E282" s="6" t="s">
        <v>17</v>
      </c>
      <c r="F282" s="6" t="s">
        <v>609</v>
      </c>
      <c r="G282" s="47" t="s">
        <v>445</v>
      </c>
      <c r="H282" s="51">
        <v>4710</v>
      </c>
      <c r="I282" s="51">
        <v>4710</v>
      </c>
      <c r="J282" s="57"/>
      <c r="K282" s="6">
        <f t="shared" si="4"/>
        <v>0</v>
      </c>
      <c r="L282" s="22"/>
    </row>
    <row r="283" ht="15" customHeight="1" spans="1:12">
      <c r="A283" s="6">
        <v>280</v>
      </c>
      <c r="B283" s="6" t="s">
        <v>476</v>
      </c>
      <c r="C283" s="48" t="s">
        <v>610</v>
      </c>
      <c r="D283" s="59" t="s">
        <v>611</v>
      </c>
      <c r="E283" s="6" t="s">
        <v>17</v>
      </c>
      <c r="F283" s="8" t="s">
        <v>612</v>
      </c>
      <c r="G283" s="47" t="s">
        <v>445</v>
      </c>
      <c r="H283" s="51">
        <v>4710</v>
      </c>
      <c r="I283" s="51">
        <v>4710</v>
      </c>
      <c r="J283" s="57">
        <v>4710</v>
      </c>
      <c r="K283" s="6">
        <f t="shared" si="4"/>
        <v>0</v>
      </c>
      <c r="L283" s="22"/>
    </row>
    <row r="284" ht="25" customHeight="1" spans="1:12">
      <c r="A284" s="62" t="s">
        <v>613</v>
      </c>
      <c r="B284" s="62"/>
      <c r="C284" s="62"/>
      <c r="D284" s="62"/>
      <c r="E284" s="62"/>
      <c r="F284" s="62"/>
      <c r="G284" s="62"/>
      <c r="H284" s="62">
        <v>1263850</v>
      </c>
      <c r="I284" s="64">
        <v>1263850</v>
      </c>
      <c r="J284" s="62">
        <v>1263850</v>
      </c>
      <c r="K284" s="64">
        <v>0</v>
      </c>
      <c r="L284" s="62"/>
    </row>
  </sheetData>
  <mergeCells count="149">
    <mergeCell ref="A1:L1"/>
    <mergeCell ref="A2:L2"/>
    <mergeCell ref="A284:G284"/>
    <mergeCell ref="C4:C9"/>
    <mergeCell ref="C10:C14"/>
    <mergeCell ref="C15:C21"/>
    <mergeCell ref="C22:C25"/>
    <mergeCell ref="C26:C27"/>
    <mergeCell ref="C28:C29"/>
    <mergeCell ref="C30:C32"/>
    <mergeCell ref="C33:C34"/>
    <mergeCell ref="C35:C37"/>
    <mergeCell ref="C38:C42"/>
    <mergeCell ref="C43:C45"/>
    <mergeCell ref="C46:C48"/>
    <mergeCell ref="C49:C53"/>
    <mergeCell ref="C54:C56"/>
    <mergeCell ref="C57:C58"/>
    <mergeCell ref="C59:C61"/>
    <mergeCell ref="C62:C63"/>
    <mergeCell ref="C64:C69"/>
    <mergeCell ref="C70:C74"/>
    <mergeCell ref="C75:C77"/>
    <mergeCell ref="C78:C81"/>
    <mergeCell ref="C82:C83"/>
    <mergeCell ref="C84:C85"/>
    <mergeCell ref="C86:C90"/>
    <mergeCell ref="C91:C93"/>
    <mergeCell ref="C94:C97"/>
    <mergeCell ref="C98:C99"/>
    <mergeCell ref="C100:C102"/>
    <mergeCell ref="C103:C104"/>
    <mergeCell ref="C105:C108"/>
    <mergeCell ref="C109:C111"/>
    <mergeCell ref="C112:C113"/>
    <mergeCell ref="C114:C125"/>
    <mergeCell ref="C126:C135"/>
    <mergeCell ref="C136:C138"/>
    <mergeCell ref="C139:C140"/>
    <mergeCell ref="C141:C144"/>
    <mergeCell ref="C145:C150"/>
    <mergeCell ref="C151:C158"/>
    <mergeCell ref="C159:C160"/>
    <mergeCell ref="C162:C163"/>
    <mergeCell ref="C164:C166"/>
    <mergeCell ref="C167:C170"/>
    <mergeCell ref="C171:C172"/>
    <mergeCell ref="C173:C174"/>
    <mergeCell ref="C175:C176"/>
    <mergeCell ref="C178:C183"/>
    <mergeCell ref="C184:C185"/>
    <mergeCell ref="C187:C189"/>
    <mergeCell ref="C191:C195"/>
    <mergeCell ref="C197:C199"/>
    <mergeCell ref="C200:C202"/>
    <mergeCell ref="C203:C204"/>
    <mergeCell ref="C205:C206"/>
    <mergeCell ref="C207:C210"/>
    <mergeCell ref="C211:C212"/>
    <mergeCell ref="C215:C216"/>
    <mergeCell ref="C219:C220"/>
    <mergeCell ref="C222:C223"/>
    <mergeCell ref="C224:C227"/>
    <mergeCell ref="C228:C231"/>
    <mergeCell ref="C232:C233"/>
    <mergeCell ref="C234:C235"/>
    <mergeCell ref="C237:C238"/>
    <mergeCell ref="C239:C241"/>
    <mergeCell ref="C242:C248"/>
    <mergeCell ref="C252:C256"/>
    <mergeCell ref="C257:C259"/>
    <mergeCell ref="C260:C261"/>
    <mergeCell ref="C263:C264"/>
    <mergeCell ref="C266:C277"/>
    <mergeCell ref="C278:C280"/>
    <mergeCell ref="C281:C282"/>
    <mergeCell ref="J4:J9"/>
    <mergeCell ref="J10:J14"/>
    <mergeCell ref="J15:J21"/>
    <mergeCell ref="J22:J25"/>
    <mergeCell ref="J26:J27"/>
    <mergeCell ref="J28:J29"/>
    <mergeCell ref="J30:J32"/>
    <mergeCell ref="J33:J34"/>
    <mergeCell ref="J35:J37"/>
    <mergeCell ref="J38:J42"/>
    <mergeCell ref="J43:J45"/>
    <mergeCell ref="J46:J48"/>
    <mergeCell ref="J49:J53"/>
    <mergeCell ref="J54:J56"/>
    <mergeCell ref="J57:J58"/>
    <mergeCell ref="J59:J61"/>
    <mergeCell ref="J62:J63"/>
    <mergeCell ref="J64:J69"/>
    <mergeCell ref="J70:J74"/>
    <mergeCell ref="J75:J77"/>
    <mergeCell ref="J78:J81"/>
    <mergeCell ref="J82:J83"/>
    <mergeCell ref="J84:J85"/>
    <mergeCell ref="J86:J90"/>
    <mergeCell ref="J91:J93"/>
    <mergeCell ref="J94:J97"/>
    <mergeCell ref="J98:J99"/>
    <mergeCell ref="J100:J102"/>
    <mergeCell ref="J103:J104"/>
    <mergeCell ref="J105:J108"/>
    <mergeCell ref="J109:J111"/>
    <mergeCell ref="J112:J113"/>
    <mergeCell ref="J114:J125"/>
    <mergeCell ref="J126:J135"/>
    <mergeCell ref="J136:J138"/>
    <mergeCell ref="J139:J140"/>
    <mergeCell ref="J141:J144"/>
    <mergeCell ref="J145:J150"/>
    <mergeCell ref="J151:J158"/>
    <mergeCell ref="J159:J160"/>
    <mergeCell ref="J162:J163"/>
    <mergeCell ref="J164:J166"/>
    <mergeCell ref="J167:J170"/>
    <mergeCell ref="J171:J172"/>
    <mergeCell ref="J173:J174"/>
    <mergeCell ref="J175:J176"/>
    <mergeCell ref="J178:J183"/>
    <mergeCell ref="J184:J185"/>
    <mergeCell ref="J187:J189"/>
    <mergeCell ref="J191:J195"/>
    <mergeCell ref="J197:J199"/>
    <mergeCell ref="J200:J202"/>
    <mergeCell ref="J203:J204"/>
    <mergeCell ref="J205:J206"/>
    <mergeCell ref="J207:J210"/>
    <mergeCell ref="J211:J212"/>
    <mergeCell ref="J215:J216"/>
    <mergeCell ref="J219:J220"/>
    <mergeCell ref="J222:J223"/>
    <mergeCell ref="J224:J227"/>
    <mergeCell ref="J228:J231"/>
    <mergeCell ref="J232:J233"/>
    <mergeCell ref="J234:J235"/>
    <mergeCell ref="J237:J238"/>
    <mergeCell ref="J239:J241"/>
    <mergeCell ref="J242:J248"/>
    <mergeCell ref="J252:J256"/>
    <mergeCell ref="J257:J259"/>
    <mergeCell ref="J260:J261"/>
    <mergeCell ref="J263:J264"/>
    <mergeCell ref="J266:J277"/>
    <mergeCell ref="J278:J280"/>
    <mergeCell ref="J281:J282"/>
  </mergeCells>
  <conditionalFormatting sqref="D10">
    <cfRule type="expression" dxfId="0" priority="427" stopIfTrue="1">
      <formula>AND(COUNTIF($C$329:$C$350,D10)&gt;1,NOT(ISBLANK(D10)))</formula>
    </cfRule>
  </conditionalFormatting>
  <conditionalFormatting sqref="F27">
    <cfRule type="duplicateValues" dxfId="1" priority="416" stopIfTrue="1"/>
  </conditionalFormatting>
  <conditionalFormatting sqref="D33">
    <cfRule type="duplicateValues" dxfId="1" priority="423" stopIfTrue="1"/>
    <cfRule type="duplicateValues" dxfId="1" priority="422" stopIfTrue="1"/>
    <cfRule type="duplicateValues" dxfId="1" priority="421" stopIfTrue="1"/>
  </conditionalFormatting>
  <conditionalFormatting sqref="F33">
    <cfRule type="duplicateValues" dxfId="2" priority="417" stopIfTrue="1"/>
  </conditionalFormatting>
  <conditionalFormatting sqref="D34">
    <cfRule type="duplicateValues" dxfId="0" priority="420" stopIfTrue="1"/>
  </conditionalFormatting>
  <conditionalFormatting sqref="G38">
    <cfRule type="expression" dxfId="1" priority="298" stopIfTrue="1">
      <formula>AND(MONTH(G38)=MONTH(EDATE(TODAY(),0-1)),YEAR(G38)=YEAR(EDATE(TODAY(),0-1)))</formula>
    </cfRule>
    <cfRule type="expression" dxfId="1" priority="297" stopIfTrue="1">
      <formula>AND(MONTH(G38)=MONTH(EDATE(TODAY(),0-1)),YEAR(G38)=YEAR(EDATE(TODAY(),0-1)))</formula>
    </cfRule>
    <cfRule type="expression" dxfId="1" priority="296" stopIfTrue="1">
      <formula>AND(MONTH(G38)=MONTH(EDATE(TODAY(),0-1)),YEAR(G38)=YEAR(EDATE(TODAY(),0-1)))</formula>
    </cfRule>
  </conditionalFormatting>
  <conditionalFormatting sqref="D41">
    <cfRule type="duplicateValues" dxfId="1" priority="301" stopIfTrue="1"/>
    <cfRule type="duplicateValues" dxfId="2" priority="300" stopIfTrue="1"/>
  </conditionalFormatting>
  <conditionalFormatting sqref="D42">
    <cfRule type="duplicateValues" dxfId="1" priority="304" stopIfTrue="1"/>
    <cfRule type="duplicateValues" dxfId="1" priority="303" stopIfTrue="1"/>
    <cfRule type="duplicateValues" dxfId="1" priority="302" stopIfTrue="1"/>
  </conditionalFormatting>
  <conditionalFormatting sqref="D43">
    <cfRule type="duplicateValues" dxfId="1" priority="306" stopIfTrue="1"/>
    <cfRule type="duplicateValues" dxfId="2" priority="305" stopIfTrue="1"/>
  </conditionalFormatting>
  <conditionalFormatting sqref="D44">
    <cfRule type="duplicateValues" dxfId="1" priority="308" stopIfTrue="1"/>
    <cfRule type="duplicateValues" dxfId="2" priority="307" stopIfTrue="1"/>
  </conditionalFormatting>
  <conditionalFormatting sqref="D45">
    <cfRule type="duplicateValues" dxfId="1" priority="311" stopIfTrue="1"/>
    <cfRule type="duplicateValues" dxfId="1" priority="310" stopIfTrue="1"/>
    <cfRule type="duplicateValues" dxfId="1" priority="309" stopIfTrue="1"/>
  </conditionalFormatting>
  <conditionalFormatting sqref="F45">
    <cfRule type="duplicateValues" dxfId="2" priority="264" stopIfTrue="1"/>
  </conditionalFormatting>
  <conditionalFormatting sqref="D48">
    <cfRule type="duplicateValues" dxfId="1" priority="314" stopIfTrue="1"/>
    <cfRule type="duplicateValues" dxfId="1" priority="313" stopIfTrue="1"/>
    <cfRule type="duplicateValues" dxfId="1" priority="312" stopIfTrue="1"/>
  </conditionalFormatting>
  <conditionalFormatting sqref="F48">
    <cfRule type="duplicateValues" dxfId="2" priority="265" stopIfTrue="1"/>
  </conditionalFormatting>
  <conditionalFormatting sqref="D49">
    <cfRule type="duplicateValues" dxfId="1" priority="316" stopIfTrue="1"/>
    <cfRule type="duplicateValues" dxfId="1" priority="315" stopIfTrue="1"/>
  </conditionalFormatting>
  <conditionalFormatting sqref="D50">
    <cfRule type="duplicateValues" dxfId="1" priority="318" stopIfTrue="1"/>
    <cfRule type="duplicateValues" dxfId="2" priority="317" stopIfTrue="1"/>
  </conditionalFormatting>
  <conditionalFormatting sqref="D51">
    <cfRule type="duplicateValues" dxfId="1" priority="320" stopIfTrue="1"/>
    <cfRule type="duplicateValues" dxfId="2" priority="319" stopIfTrue="1"/>
  </conditionalFormatting>
  <conditionalFormatting sqref="D52">
    <cfRule type="duplicateValues" dxfId="1" priority="323" stopIfTrue="1"/>
    <cfRule type="duplicateValues" dxfId="1" priority="322" stopIfTrue="1"/>
    <cfRule type="duplicateValues" dxfId="1" priority="321" stopIfTrue="1"/>
  </conditionalFormatting>
  <conditionalFormatting sqref="F52">
    <cfRule type="duplicateValues" dxfId="2" priority="266" stopIfTrue="1"/>
  </conditionalFormatting>
  <conditionalFormatting sqref="D53">
    <cfRule type="duplicateValues" dxfId="1" priority="326" stopIfTrue="1"/>
    <cfRule type="duplicateValues" dxfId="1" priority="325" stopIfTrue="1"/>
    <cfRule type="duplicateValues" dxfId="1" priority="324" stopIfTrue="1"/>
  </conditionalFormatting>
  <conditionalFormatting sqref="F53">
    <cfRule type="duplicateValues" dxfId="2" priority="267" stopIfTrue="1"/>
  </conditionalFormatting>
  <conditionalFormatting sqref="D54">
    <cfRule type="duplicateValues" dxfId="1" priority="328" stopIfTrue="1"/>
    <cfRule type="duplicateValues" dxfId="2" priority="327" stopIfTrue="1"/>
  </conditionalFormatting>
  <conditionalFormatting sqref="D55">
    <cfRule type="duplicateValues" dxfId="1" priority="331" stopIfTrue="1"/>
    <cfRule type="duplicateValues" dxfId="1" priority="330" stopIfTrue="1"/>
    <cfRule type="duplicateValues" dxfId="1" priority="329" stopIfTrue="1"/>
  </conditionalFormatting>
  <conditionalFormatting sqref="D56">
    <cfRule type="duplicateValues" dxfId="1" priority="334" stopIfTrue="1"/>
    <cfRule type="duplicateValues" dxfId="1" priority="333" stopIfTrue="1"/>
    <cfRule type="duplicateValues" dxfId="1" priority="332" stopIfTrue="1"/>
  </conditionalFormatting>
  <conditionalFormatting sqref="F56">
    <cfRule type="duplicateValues" dxfId="2" priority="268" stopIfTrue="1"/>
  </conditionalFormatting>
  <conditionalFormatting sqref="D58">
    <cfRule type="duplicateValues" dxfId="1" priority="336" stopIfTrue="1"/>
    <cfRule type="duplicateValues" dxfId="2" priority="335" stopIfTrue="1"/>
  </conditionalFormatting>
  <conditionalFormatting sqref="D59">
    <cfRule type="duplicateValues" dxfId="1" priority="338" stopIfTrue="1"/>
    <cfRule type="duplicateValues" dxfId="1" priority="337" stopIfTrue="1"/>
  </conditionalFormatting>
  <conditionalFormatting sqref="D60">
    <cfRule type="duplicateValues" dxfId="1" priority="341" stopIfTrue="1"/>
    <cfRule type="duplicateValues" dxfId="1" priority="340" stopIfTrue="1"/>
    <cfRule type="duplicateValues" dxfId="1" priority="339" stopIfTrue="1"/>
  </conditionalFormatting>
  <conditionalFormatting sqref="D62">
    <cfRule type="duplicateValues" dxfId="1" priority="343" stopIfTrue="1"/>
    <cfRule type="duplicateValues" dxfId="2" priority="342" stopIfTrue="1"/>
  </conditionalFormatting>
  <conditionalFormatting sqref="D63">
    <cfRule type="duplicateValues" dxfId="1" priority="346" stopIfTrue="1"/>
    <cfRule type="duplicateValues" dxfId="3" priority="345" stopIfTrue="1"/>
    <cfRule type="duplicateValues" dxfId="1" priority="344" stopIfTrue="1"/>
  </conditionalFormatting>
  <conditionalFormatting sqref="F63">
    <cfRule type="duplicateValues" dxfId="1" priority="269" stopIfTrue="1"/>
  </conditionalFormatting>
  <conditionalFormatting sqref="D66">
    <cfRule type="duplicateValues" dxfId="1" priority="348" stopIfTrue="1"/>
    <cfRule type="duplicateValues" dxfId="2" priority="347" stopIfTrue="1"/>
  </conditionalFormatting>
  <conditionalFormatting sqref="D67">
    <cfRule type="duplicateValues" dxfId="1" priority="351" stopIfTrue="1"/>
    <cfRule type="duplicateValues" dxfId="1" priority="350" stopIfTrue="1"/>
    <cfRule type="duplicateValues" dxfId="1" priority="349" stopIfTrue="1"/>
  </conditionalFormatting>
  <conditionalFormatting sqref="F67">
    <cfRule type="duplicateValues" dxfId="2" priority="270" stopIfTrue="1"/>
  </conditionalFormatting>
  <conditionalFormatting sqref="D68">
    <cfRule type="duplicateValues" dxfId="1" priority="354" stopIfTrue="1"/>
    <cfRule type="duplicateValues" dxfId="1" priority="353" stopIfTrue="1"/>
    <cfRule type="duplicateValues" dxfId="1" priority="352" stopIfTrue="1"/>
  </conditionalFormatting>
  <conditionalFormatting sqref="F68">
    <cfRule type="duplicateValues" dxfId="2" priority="271" stopIfTrue="1"/>
  </conditionalFormatting>
  <conditionalFormatting sqref="D72">
    <cfRule type="duplicateValues" dxfId="1" priority="357" stopIfTrue="1"/>
    <cfRule type="duplicateValues" dxfId="1" priority="356" stopIfTrue="1"/>
    <cfRule type="duplicateValues" dxfId="1" priority="355" stopIfTrue="1"/>
  </conditionalFormatting>
  <conditionalFormatting sqref="F72">
    <cfRule type="duplicateValues" dxfId="2" priority="272" stopIfTrue="1"/>
  </conditionalFormatting>
  <conditionalFormatting sqref="D73">
    <cfRule type="duplicateValues" dxfId="1" priority="360" stopIfTrue="1"/>
    <cfRule type="duplicateValues" dxfId="3" priority="359" stopIfTrue="1"/>
    <cfRule type="duplicateValues" dxfId="1" priority="358" stopIfTrue="1"/>
  </conditionalFormatting>
  <conditionalFormatting sqref="F73">
    <cfRule type="duplicateValues" dxfId="1" priority="273" stopIfTrue="1"/>
  </conditionalFormatting>
  <conditionalFormatting sqref="D76">
    <cfRule type="duplicateValues" dxfId="1" priority="363" stopIfTrue="1"/>
    <cfRule type="duplicateValues" dxfId="1" priority="362" stopIfTrue="1"/>
    <cfRule type="duplicateValues" dxfId="1" priority="361" stopIfTrue="1"/>
  </conditionalFormatting>
  <conditionalFormatting sqref="D79">
    <cfRule type="duplicateValues" dxfId="1" priority="365" stopIfTrue="1"/>
    <cfRule type="duplicateValues" dxfId="2" priority="364" stopIfTrue="1"/>
  </conditionalFormatting>
  <conditionalFormatting sqref="D80">
    <cfRule type="duplicateValues" dxfId="1" priority="368" stopIfTrue="1"/>
    <cfRule type="duplicateValues" dxfId="1" priority="367" stopIfTrue="1"/>
    <cfRule type="duplicateValues" dxfId="1" priority="366" stopIfTrue="1"/>
  </conditionalFormatting>
  <conditionalFormatting sqref="F80">
    <cfRule type="duplicateValues" dxfId="2" priority="274" stopIfTrue="1"/>
  </conditionalFormatting>
  <conditionalFormatting sqref="D83">
    <cfRule type="duplicateValues" dxfId="1" priority="371" stopIfTrue="1"/>
    <cfRule type="duplicateValues" dxfId="3" priority="370" stopIfTrue="1"/>
    <cfRule type="duplicateValues" dxfId="1" priority="369" stopIfTrue="1"/>
  </conditionalFormatting>
  <conditionalFormatting sqref="F83">
    <cfRule type="duplicateValues" dxfId="1" priority="275" stopIfTrue="1"/>
  </conditionalFormatting>
  <conditionalFormatting sqref="D85">
    <cfRule type="duplicateValues" dxfId="1" priority="374" stopIfTrue="1"/>
    <cfRule type="duplicateValues" dxfId="1" priority="373" stopIfTrue="1"/>
    <cfRule type="duplicateValues" dxfId="1" priority="372" stopIfTrue="1"/>
  </conditionalFormatting>
  <conditionalFormatting sqref="F85">
    <cfRule type="duplicateValues" dxfId="2" priority="276" stopIfTrue="1"/>
  </conditionalFormatting>
  <conditionalFormatting sqref="D87">
    <cfRule type="duplicateValues" dxfId="1" priority="376" stopIfTrue="1"/>
    <cfRule type="duplicateValues" dxfId="2" priority="375" stopIfTrue="1"/>
  </conditionalFormatting>
  <conditionalFormatting sqref="D88">
    <cfRule type="duplicateValues" dxfId="1" priority="379" stopIfTrue="1"/>
    <cfRule type="duplicateValues" dxfId="1" priority="378" stopIfTrue="1"/>
    <cfRule type="duplicateValues" dxfId="1" priority="377" stopIfTrue="1"/>
  </conditionalFormatting>
  <conditionalFormatting sqref="F88">
    <cfRule type="duplicateValues" dxfId="2" priority="277" stopIfTrue="1"/>
  </conditionalFormatting>
  <conditionalFormatting sqref="D93">
    <cfRule type="duplicateValues" dxfId="1" priority="382" stopIfTrue="1"/>
    <cfRule type="duplicateValues" dxfId="1" priority="381" stopIfTrue="1"/>
    <cfRule type="duplicateValues" dxfId="1" priority="380" stopIfTrue="1"/>
  </conditionalFormatting>
  <conditionalFormatting sqref="F93">
    <cfRule type="duplicateValues" dxfId="2" priority="278" stopIfTrue="1"/>
  </conditionalFormatting>
  <conditionalFormatting sqref="D94">
    <cfRule type="duplicateValues" dxfId="1" priority="384" stopIfTrue="1"/>
    <cfRule type="duplicateValues" dxfId="2" priority="383" stopIfTrue="1"/>
  </conditionalFormatting>
  <conditionalFormatting sqref="D97">
    <cfRule type="duplicateValues" dxfId="0" priority="299" stopIfTrue="1"/>
  </conditionalFormatting>
  <conditionalFormatting sqref="D98">
    <cfRule type="duplicateValues" dxfId="1" priority="386" stopIfTrue="1"/>
    <cfRule type="duplicateValues" dxfId="1" priority="385" stopIfTrue="1"/>
  </conditionalFormatting>
  <conditionalFormatting sqref="D99">
    <cfRule type="duplicateValues" dxfId="1" priority="389" stopIfTrue="1"/>
    <cfRule type="duplicateValues" dxfId="1" priority="388" stopIfTrue="1"/>
    <cfRule type="duplicateValues" dxfId="1" priority="387" stopIfTrue="1"/>
  </conditionalFormatting>
  <conditionalFormatting sqref="F99">
    <cfRule type="duplicateValues" dxfId="2" priority="279" stopIfTrue="1"/>
  </conditionalFormatting>
  <conditionalFormatting sqref="D100">
    <cfRule type="duplicateValues" dxfId="1" priority="391" stopIfTrue="1"/>
    <cfRule type="duplicateValues" dxfId="2" priority="390" stopIfTrue="1"/>
  </conditionalFormatting>
  <conditionalFormatting sqref="D101">
    <cfRule type="duplicateValues" dxfId="1" priority="393" stopIfTrue="1"/>
    <cfRule type="duplicateValues" dxfId="2" priority="392" stopIfTrue="1"/>
  </conditionalFormatting>
  <conditionalFormatting sqref="D102">
    <cfRule type="duplicateValues" dxfId="1" priority="396" stopIfTrue="1"/>
    <cfRule type="duplicateValues" dxfId="1" priority="395" stopIfTrue="1"/>
    <cfRule type="duplicateValues" dxfId="1" priority="394" stopIfTrue="1"/>
  </conditionalFormatting>
  <conditionalFormatting sqref="F102">
    <cfRule type="duplicateValues" dxfId="2" priority="280" stopIfTrue="1"/>
  </conditionalFormatting>
  <conditionalFormatting sqref="D103">
    <cfRule type="duplicateValues" dxfId="1" priority="398" stopIfTrue="1"/>
    <cfRule type="duplicateValues" dxfId="2" priority="397" stopIfTrue="1"/>
  </conditionalFormatting>
  <conditionalFormatting sqref="D107">
    <cfRule type="duplicateValues" dxfId="1" priority="401" stopIfTrue="1"/>
    <cfRule type="duplicateValues" dxfId="1" priority="400" stopIfTrue="1"/>
    <cfRule type="duplicateValues" dxfId="1" priority="399" stopIfTrue="1"/>
  </conditionalFormatting>
  <conditionalFormatting sqref="F107">
    <cfRule type="duplicateValues" dxfId="2" priority="281" stopIfTrue="1"/>
  </conditionalFormatting>
  <conditionalFormatting sqref="D109">
    <cfRule type="duplicateValues" dxfId="1" priority="415" stopIfTrue="1"/>
    <cfRule type="duplicateValues" dxfId="1" priority="414" stopIfTrue="1"/>
  </conditionalFormatting>
  <conditionalFormatting sqref="D110">
    <cfRule type="expression" dxfId="2" priority="412" stopIfTrue="1">
      <formula>AND(COUNTIF($B$75,D110)+COUNTIF($B$79,D110)&gt;1,NOT(ISBLANK(D110)))</formula>
    </cfRule>
    <cfRule type="expression" dxfId="1" priority="413" stopIfTrue="1">
      <formula>AND(COUNTIF($B$75,D110)+COUNTIF($B$79,D110)&gt;1,NOT(ISBLANK(D110)))</formula>
    </cfRule>
  </conditionalFormatting>
  <conditionalFormatting sqref="D123">
    <cfRule type="duplicateValues" dxfId="4" priority="227"/>
  </conditionalFormatting>
  <conditionalFormatting sqref="D124">
    <cfRule type="duplicateValues" dxfId="4" priority="226"/>
  </conditionalFormatting>
  <conditionalFormatting sqref="D125">
    <cfRule type="duplicateValues" dxfId="4" priority="204"/>
    <cfRule type="duplicateValues" dxfId="5" priority="203"/>
  </conditionalFormatting>
  <conditionalFormatting sqref="D129">
    <cfRule type="duplicateValues" dxfId="4" priority="239"/>
    <cfRule type="duplicateValues" dxfId="4" priority="238"/>
    <cfRule type="duplicateValues" dxfId="4" priority="237"/>
    <cfRule type="duplicateValues" dxfId="4" priority="236"/>
    <cfRule type="duplicateValues" dxfId="4" priority="235"/>
    <cfRule type="duplicateValues" dxfId="4" priority="234"/>
  </conditionalFormatting>
  <conditionalFormatting sqref="F129">
    <cfRule type="duplicateValues" dxfId="5" priority="200"/>
  </conditionalFormatting>
  <conditionalFormatting sqref="D138">
    <cfRule type="duplicateValues" dxfId="4" priority="213"/>
    <cfRule type="duplicateValues" dxfId="4" priority="212"/>
    <cfRule type="duplicateValues" dxfId="6" priority="211"/>
    <cfRule type="duplicateValues" dxfId="4" priority="210"/>
  </conditionalFormatting>
  <conditionalFormatting sqref="F138">
    <cfRule type="duplicateValues" dxfId="4" priority="196"/>
  </conditionalFormatting>
  <conditionalFormatting sqref="D151">
    <cfRule type="duplicateValues" dxfId="4" priority="255"/>
    <cfRule type="duplicateValues" dxfId="4" priority="254"/>
  </conditionalFormatting>
  <conditionalFormatting sqref="D160">
    <cfRule type="duplicateValues" dxfId="4" priority="257"/>
    <cfRule type="duplicateValues" dxfId="5" priority="256"/>
  </conditionalFormatting>
  <conditionalFormatting sqref="D161">
    <cfRule type="duplicateValues" dxfId="4" priority="253"/>
    <cfRule type="duplicateValues" dxfId="5" priority="252"/>
  </conditionalFormatting>
  <conditionalFormatting sqref="D171">
    <cfRule type="duplicateValues" dxfId="4" priority="219"/>
    <cfRule type="duplicateValues" dxfId="4" priority="218"/>
    <cfRule type="duplicateValues" dxfId="4" priority="217"/>
    <cfRule type="duplicateValues" dxfId="4" priority="216"/>
    <cfRule type="duplicateValues" dxfId="4" priority="215"/>
    <cfRule type="duplicateValues" dxfId="4" priority="214"/>
  </conditionalFormatting>
  <conditionalFormatting sqref="F171">
    <cfRule type="duplicateValues" dxfId="4" priority="197"/>
  </conditionalFormatting>
  <conditionalFormatting sqref="D191">
    <cfRule type="duplicateValues" dxfId="1" priority="178" stopIfTrue="1"/>
    <cfRule type="duplicateValues" dxfId="1" priority="177" stopIfTrue="1"/>
    <cfRule type="duplicateValues" dxfId="1" priority="176" stopIfTrue="1"/>
  </conditionalFormatting>
  <conditionalFormatting sqref="F191">
    <cfRule type="duplicateValues" dxfId="2" priority="165" stopIfTrue="1"/>
  </conditionalFormatting>
  <conditionalFormatting sqref="D192">
    <cfRule type="duplicateValues" dxfId="1" priority="181" stopIfTrue="1"/>
    <cfRule type="duplicateValues" dxfId="3" priority="180" stopIfTrue="1"/>
    <cfRule type="duplicateValues" dxfId="1" priority="179" stopIfTrue="1"/>
  </conditionalFormatting>
  <conditionalFormatting sqref="F192">
    <cfRule type="duplicateValues" dxfId="1" priority="166" stopIfTrue="1"/>
  </conditionalFormatting>
  <conditionalFormatting sqref="D196">
    <cfRule type="duplicateValues" dxfId="1" priority="183" stopIfTrue="1"/>
    <cfRule type="duplicateValues" dxfId="1" priority="182" stopIfTrue="1"/>
  </conditionalFormatting>
  <conditionalFormatting sqref="D202">
    <cfRule type="duplicateValues" dxfId="1" priority="186" stopIfTrue="1"/>
    <cfRule type="duplicateValues" dxfId="3" priority="185" stopIfTrue="1"/>
    <cfRule type="duplicateValues" dxfId="1" priority="184" stopIfTrue="1"/>
  </conditionalFormatting>
  <conditionalFormatting sqref="F202">
    <cfRule type="duplicateValues" dxfId="1" priority="167" stopIfTrue="1"/>
  </conditionalFormatting>
  <conditionalFormatting sqref="D204">
    <cfRule type="expression" dxfId="1" priority="189" stopIfTrue="1">
      <formula>AND(COUNTIF($B$17,D204)+COUNTIF(#REF!,D204)&gt;1,NOT(ISBLANK(D204)))</formula>
    </cfRule>
    <cfRule type="expression" dxfId="1" priority="190" stopIfTrue="1">
      <formula>AND(COUNTIF($B$17,D204)+COUNTIF(#REF!,D204)&gt;1,NOT(ISBLANK(D204)))</formula>
    </cfRule>
    <cfRule type="expression" dxfId="1" priority="191" stopIfTrue="1">
      <formula>AND(COUNTIF($B$17,D204)+COUNTIF(#REF!,D204)&gt;1,NOT(ISBLANK(D204)))</formula>
    </cfRule>
  </conditionalFormatting>
  <conditionalFormatting sqref="F204">
    <cfRule type="expression" dxfId="2" priority="168" stopIfTrue="1">
      <formula>AND(COUNTIF($E$17,F204)+COUNTIF(#REF!,F204)&gt;1,NOT(ISBLANK(F204)))</formula>
    </cfRule>
  </conditionalFormatting>
  <conditionalFormatting sqref="D208">
    <cfRule type="duplicateValues" dxfId="1" priority="151" stopIfTrue="1"/>
    <cfRule type="duplicateValues" dxfId="2" priority="150" stopIfTrue="1"/>
  </conditionalFormatting>
  <conditionalFormatting sqref="D209">
    <cfRule type="duplicateValues" dxfId="1" priority="153" stopIfTrue="1"/>
    <cfRule type="duplicateValues" dxfId="2" priority="152" stopIfTrue="1"/>
  </conditionalFormatting>
  <conditionalFormatting sqref="D210">
    <cfRule type="duplicateValues" dxfId="1" priority="155" stopIfTrue="1"/>
    <cfRule type="duplicateValues" dxfId="2" priority="154" stopIfTrue="1"/>
  </conditionalFormatting>
  <conditionalFormatting sqref="D214">
    <cfRule type="expression" dxfId="2" priority="156" stopIfTrue="1">
      <formula>AND(COUNTIF($B$12,D214)&gt;1,NOT(ISBLANK(D214)))</formula>
    </cfRule>
    <cfRule type="expression" dxfId="1" priority="157" stopIfTrue="1">
      <formula>AND(COUNTIF($B$12,D214)&gt;1,NOT(ISBLANK(D214)))</formula>
    </cfRule>
  </conditionalFormatting>
  <conditionalFormatting sqref="D215">
    <cfRule type="duplicateValues" dxfId="1" priority="159" stopIfTrue="1"/>
    <cfRule type="duplicateValues" dxfId="2" priority="158" stopIfTrue="1"/>
  </conditionalFormatting>
  <conditionalFormatting sqref="D217">
    <cfRule type="duplicateValues" dxfId="1" priority="161" stopIfTrue="1"/>
    <cfRule type="duplicateValues" dxfId="2" priority="160" stopIfTrue="1"/>
  </conditionalFormatting>
  <conditionalFormatting sqref="D221">
    <cfRule type="duplicateValues" dxfId="1" priority="135" stopIfTrue="1"/>
    <cfRule type="duplicateValues" dxfId="2" priority="134" stopIfTrue="1"/>
  </conditionalFormatting>
  <conditionalFormatting sqref="D222">
    <cfRule type="duplicateValues" dxfId="1" priority="130" stopIfTrue="1"/>
    <cfRule type="duplicateValues" dxfId="2" priority="129" stopIfTrue="1"/>
  </conditionalFormatting>
  <conditionalFormatting sqref="D223">
    <cfRule type="duplicateValues" dxfId="1" priority="131" stopIfTrue="1"/>
  </conditionalFormatting>
  <conditionalFormatting sqref="D238">
    <cfRule type="duplicateValues" dxfId="1" priority="133" stopIfTrue="1"/>
    <cfRule type="duplicateValues" dxfId="2" priority="132" stopIfTrue="1"/>
  </conditionalFormatting>
  <conditionalFormatting sqref="D239">
    <cfRule type="duplicateValues" dxfId="1" priority="140" stopIfTrue="1"/>
    <cfRule type="duplicateValues" dxfId="2" priority="139" stopIfTrue="1"/>
  </conditionalFormatting>
  <conditionalFormatting sqref="D249">
    <cfRule type="duplicateValues" dxfId="1" priority="144" stopIfTrue="1"/>
    <cfRule type="duplicateValues" dxfId="2" priority="143" stopIfTrue="1"/>
  </conditionalFormatting>
  <conditionalFormatting sqref="D250">
    <cfRule type="duplicateValues" dxfId="1" priority="147" stopIfTrue="1"/>
    <cfRule type="duplicateValues" dxfId="2" priority="146" stopIfTrue="1"/>
  </conditionalFormatting>
  <conditionalFormatting sqref="D251">
    <cfRule type="duplicateValues" dxfId="1" priority="145" stopIfTrue="1"/>
  </conditionalFormatting>
  <conditionalFormatting sqref="D252">
    <cfRule type="duplicateValues" dxfId="1" priority="149" stopIfTrue="1"/>
    <cfRule type="duplicateValues" dxfId="1" priority="148" stopIfTrue="1"/>
  </conditionalFormatting>
  <conditionalFormatting sqref="D262">
    <cfRule type="duplicateValues" dxfId="1" priority="128" stopIfTrue="1"/>
    <cfRule type="duplicateValues" dxfId="1" priority="127" stopIfTrue="1"/>
    <cfRule type="duplicateValues" dxfId="1" priority="126" stopIfTrue="1"/>
  </conditionalFormatting>
  <conditionalFormatting sqref="F262">
    <cfRule type="duplicateValues" dxfId="2" priority="119" stopIfTrue="1"/>
  </conditionalFormatting>
  <conditionalFormatting sqref="D264">
    <cfRule type="duplicateValues" dxfId="1" priority="125" stopIfTrue="1"/>
    <cfRule type="duplicateValues" dxfId="1" priority="124" stopIfTrue="1"/>
    <cfRule type="duplicateValues" dxfId="1" priority="123" stopIfTrue="1"/>
  </conditionalFormatting>
  <conditionalFormatting sqref="F264">
    <cfRule type="duplicateValues" dxfId="2" priority="118" stopIfTrue="1"/>
  </conditionalFormatting>
  <conditionalFormatting sqref="D5:D9">
    <cfRule type="expression" dxfId="0" priority="428" stopIfTrue="1">
      <formula>AND(COUNTIF($C$325:$C$346,D5)&gt;1,NOT(ISBLANK(D5)))</formula>
    </cfRule>
  </conditionalFormatting>
  <conditionalFormatting sqref="D11:D14">
    <cfRule type="duplicateValues" dxfId="0" priority="419" stopIfTrue="1"/>
  </conditionalFormatting>
  <conditionalFormatting sqref="D35:D37">
    <cfRule type="duplicateValues" dxfId="1" priority="426" stopIfTrue="1"/>
    <cfRule type="duplicateValues" dxfId="3" priority="425" stopIfTrue="1"/>
    <cfRule type="duplicateValues" dxfId="1" priority="424" stopIfTrue="1"/>
  </conditionalFormatting>
  <conditionalFormatting sqref="D89:D90">
    <cfRule type="duplicateValues" dxfId="1" priority="404" stopIfTrue="1"/>
    <cfRule type="duplicateValues" dxfId="3" priority="403" stopIfTrue="1"/>
    <cfRule type="duplicateValues" dxfId="1" priority="402" stopIfTrue="1"/>
  </conditionalFormatting>
  <conditionalFormatting sqref="D95:D96">
    <cfRule type="duplicateValues" dxfId="1" priority="406" stopIfTrue="1"/>
    <cfRule type="duplicateValues" dxfId="2" priority="405" stopIfTrue="1"/>
  </conditionalFormatting>
  <conditionalFormatting sqref="D105:D106">
    <cfRule type="duplicateValues" dxfId="1" priority="408" stopIfTrue="1"/>
    <cfRule type="duplicateValues" dxfId="2" priority="407" stopIfTrue="1"/>
  </conditionalFormatting>
  <conditionalFormatting sqref="D112:D113">
    <cfRule type="duplicateValues" dxfId="1" priority="411" stopIfTrue="1"/>
    <cfRule type="duplicateValues" dxfId="3" priority="410" stopIfTrue="1"/>
    <cfRule type="duplicateValues" dxfId="1" priority="409" stopIfTrue="1"/>
  </conditionalFormatting>
  <conditionalFormatting sqref="D126:D128">
    <cfRule type="duplicateValues" dxfId="4" priority="261"/>
    <cfRule type="duplicateValues" dxfId="5" priority="260"/>
  </conditionalFormatting>
  <conditionalFormatting sqref="D145:D146">
    <cfRule type="duplicateValues" dxfId="4" priority="259"/>
    <cfRule type="duplicateValues" dxfId="5" priority="258"/>
  </conditionalFormatting>
  <conditionalFormatting sqref="D147:D148">
    <cfRule type="duplicateValues" dxfId="4" priority="233"/>
    <cfRule type="duplicateValues" dxfId="4" priority="232"/>
    <cfRule type="duplicateValues" dxfId="4" priority="231"/>
    <cfRule type="duplicateValues" dxfId="4" priority="230"/>
    <cfRule type="duplicateValues" dxfId="4" priority="229"/>
    <cfRule type="duplicateValues" dxfId="4" priority="228"/>
  </conditionalFormatting>
  <conditionalFormatting sqref="D149:D150">
    <cfRule type="duplicateValues" dxfId="4" priority="209"/>
    <cfRule type="duplicateValues" dxfId="4" priority="208"/>
    <cfRule type="duplicateValues" dxfId="6" priority="207"/>
    <cfRule type="duplicateValues" dxfId="4" priority="206"/>
  </conditionalFormatting>
  <conditionalFormatting sqref="D162:D163">
    <cfRule type="duplicateValues" dxfId="4" priority="251"/>
    <cfRule type="duplicateValues" dxfId="4" priority="250"/>
    <cfRule type="duplicateValues" dxfId="4" priority="249"/>
    <cfRule type="duplicateValues" dxfId="4" priority="248"/>
    <cfRule type="duplicateValues" dxfId="4" priority="247"/>
    <cfRule type="duplicateValues" dxfId="4" priority="246"/>
  </conditionalFormatting>
  <conditionalFormatting sqref="D164:D165">
    <cfRule type="duplicateValues" dxfId="4" priority="245"/>
    <cfRule type="duplicateValues" dxfId="4" priority="244"/>
    <cfRule type="duplicateValues" dxfId="4" priority="243"/>
    <cfRule type="duplicateValues" dxfId="4" priority="242"/>
    <cfRule type="duplicateValues" dxfId="4" priority="241"/>
    <cfRule type="duplicateValues" dxfId="4" priority="240"/>
  </conditionalFormatting>
  <conditionalFormatting sqref="D167:D170">
    <cfRule type="duplicateValues" dxfId="4" priority="225"/>
    <cfRule type="duplicateValues" dxfId="4" priority="224"/>
    <cfRule type="duplicateValues" dxfId="4" priority="223"/>
    <cfRule type="duplicateValues" dxfId="4" priority="222"/>
    <cfRule type="duplicateValues" dxfId="4" priority="221"/>
    <cfRule type="duplicateValues" dxfId="4" priority="220"/>
  </conditionalFormatting>
  <conditionalFormatting sqref="D178:D182">
    <cfRule type="duplicateValues" dxfId="0" priority="205" stopIfTrue="1"/>
  </conditionalFormatting>
  <conditionalFormatting sqref="D193:D195">
    <cfRule type="duplicateValues" dxfId="0" priority="175" stopIfTrue="1"/>
  </conditionalFormatting>
  <conditionalFormatting sqref="D197:D200">
    <cfRule type="duplicateValues" dxfId="1" priority="188" stopIfTrue="1"/>
    <cfRule type="duplicateValues" dxfId="2" priority="187" stopIfTrue="1"/>
  </conditionalFormatting>
  <conditionalFormatting sqref="D240:D241">
    <cfRule type="duplicateValues" dxfId="1" priority="142" stopIfTrue="1"/>
    <cfRule type="duplicateValues" dxfId="2" priority="141" stopIfTrue="1"/>
  </conditionalFormatting>
  <conditionalFormatting sqref="D246:D248">
    <cfRule type="duplicateValues" dxfId="1" priority="136" stopIfTrue="1"/>
  </conditionalFormatting>
  <conditionalFormatting sqref="D253:D256">
    <cfRule type="expression" dxfId="1" priority="138" stopIfTrue="1">
      <formula>AND(COUNTIF($B$35:$B$37,D253)+COUNTIF(#REF!,D253)&gt;1,NOT(ISBLANK(D253)))</formula>
    </cfRule>
    <cfRule type="expression" dxfId="2" priority="137" stopIfTrue="1">
      <formula>AND(COUNTIF($B$35:$B$37,D253)+COUNTIF(#REF!,D253)&gt;1,NOT(ISBLANK(D253)))</formula>
    </cfRule>
  </conditionalFormatting>
  <conditionalFormatting sqref="D271:D273">
    <cfRule type="expression" dxfId="0" priority="122" stopIfTrue="1">
      <formula>AND(COUNTIF($C$240:$C$261,D271)&gt;1,NOT(ISBLANK(D271)))</formula>
    </cfRule>
  </conditionalFormatting>
  <conditionalFormatting sqref="D278:D280">
    <cfRule type="duplicateValues" dxfId="1" priority="121" stopIfTrue="1"/>
    <cfRule type="duplicateValues" dxfId="2" priority="120" stopIfTrue="1"/>
  </conditionalFormatting>
  <conditionalFormatting sqref="F35:F37">
    <cfRule type="duplicateValues" dxfId="1" priority="418" stopIfTrue="1"/>
  </conditionalFormatting>
  <conditionalFormatting sqref="F89:F90">
    <cfRule type="duplicateValues" dxfId="1" priority="282" stopIfTrue="1"/>
  </conditionalFormatting>
  <conditionalFormatting sqref="F112:F113">
    <cfRule type="duplicateValues" dxfId="1" priority="283" stopIfTrue="1"/>
  </conditionalFormatting>
  <conditionalFormatting sqref="F147:F148">
    <cfRule type="duplicateValues" dxfId="5" priority="199"/>
  </conditionalFormatting>
  <conditionalFormatting sqref="F149:F150">
    <cfRule type="duplicateValues" dxfId="4" priority="195"/>
  </conditionalFormatting>
  <conditionalFormatting sqref="F162:F163">
    <cfRule type="duplicateValues" dxfId="5" priority="202"/>
  </conditionalFormatting>
  <conditionalFormatting sqref="F164:F165">
    <cfRule type="duplicateValues" dxfId="5" priority="201"/>
  </conditionalFormatting>
  <conditionalFormatting sqref="F167:F170">
    <cfRule type="duplicateValues" dxfId="5" priority="198"/>
  </conditionalFormatting>
  <conditionalFormatting sqref="G4:G37">
    <cfRule type="expression" dxfId="1" priority="114" stopIfTrue="1">
      <formula>AND(MONTH(G4)=MONTH(EDATE(TODAY(),0-1)),YEAR(G4)=YEAR(EDATE(TODAY(),0-1)))</formula>
    </cfRule>
    <cfRule type="expression" dxfId="1" priority="113" stopIfTrue="1">
      <formula>AND(MONTH(G4)=MONTH(EDATE(TODAY(),0-1)),YEAR(G4)=YEAR(EDATE(TODAY(),0-1)))</formula>
    </cfRule>
    <cfRule type="expression" dxfId="1" priority="112" stopIfTrue="1">
      <formula>AND(MONTH(G4)=MONTH(EDATE(TODAY(),0-1)),YEAR(G4)=YEAR(EDATE(TODAY(),0-1)))</formula>
    </cfRule>
  </conditionalFormatting>
  <conditionalFormatting sqref="G39:G113">
    <cfRule type="expression" dxfId="1" priority="295" stopIfTrue="1">
      <formula>AND(MONTH(G39)=MONTH(EDATE(TODAY(),0-1)),YEAR(G39)=YEAR(EDATE(TODAY(),0-1)))</formula>
    </cfRule>
    <cfRule type="expression" dxfId="1" priority="294" stopIfTrue="1">
      <formula>AND(MONTH(G39)=MONTH(EDATE(TODAY(),0-1)),YEAR(G39)=YEAR(EDATE(TODAY(),0-1)))</formula>
    </cfRule>
    <cfRule type="expression" dxfId="1" priority="293" stopIfTrue="1">
      <formula>AND(MONTH(G39)=MONTH(EDATE(TODAY(),0-1)),YEAR(G39)=YEAR(EDATE(TODAY(),0-1)))</formula>
    </cfRule>
  </conditionalFormatting>
  <conditionalFormatting sqref="G114:G190">
    <cfRule type="expression" dxfId="1" priority="194" stopIfTrue="1">
      <formula>AND(MONTH(G114)=MONTH(EDATE(TODAY(),0-1)),YEAR(G114)=YEAR(EDATE(TODAY(),0-1)))</formula>
    </cfRule>
    <cfRule type="expression" dxfId="1" priority="193" stopIfTrue="1">
      <formula>AND(MONTH(G114)=MONTH(EDATE(TODAY(),0-1)),YEAR(G114)=YEAR(EDATE(TODAY(),0-1)))</formula>
    </cfRule>
    <cfRule type="expression" dxfId="1" priority="192" stopIfTrue="1">
      <formula>AND(MONTH(G114)=MONTH(EDATE(TODAY(),0-1)),YEAR(G114)=YEAR(EDATE(TODAY(),0-1)))</formula>
    </cfRule>
  </conditionalFormatting>
  <conditionalFormatting sqref="G191:G206">
    <cfRule type="expression" dxfId="1" priority="164" stopIfTrue="1">
      <formula>AND(MONTH(G191)=MONTH(EDATE(TODAY(),0-1)),YEAR(G191)=YEAR(EDATE(TODAY(),0-1)))</formula>
    </cfRule>
    <cfRule type="expression" dxfId="1" priority="163" stopIfTrue="1">
      <formula>AND(MONTH(G191)=MONTH(EDATE(TODAY(),0-1)),YEAR(G191)=YEAR(EDATE(TODAY(),0-1)))</formula>
    </cfRule>
    <cfRule type="expression" dxfId="1" priority="162" stopIfTrue="1">
      <formula>AND(MONTH(G191)=MONTH(EDATE(TODAY(),0-1)),YEAR(G191)=YEAR(EDATE(TODAY(),0-1)))</formula>
    </cfRule>
  </conditionalFormatting>
  <conditionalFormatting sqref="G207:G220">
    <cfRule type="expression" dxfId="1" priority="174" stopIfTrue="1">
      <formula>AND(MONTH(G207)=MONTH(EDATE(TODAY(),0-1)),YEAR(G207)=YEAR(EDATE(TODAY(),0-1)))</formula>
    </cfRule>
    <cfRule type="expression" dxfId="1" priority="173" stopIfTrue="1">
      <formula>AND(MONTH(G207)=MONTH(EDATE(TODAY(),0-1)),YEAR(G207)=YEAR(EDATE(TODAY(),0-1)))</formula>
    </cfRule>
    <cfRule type="expression" dxfId="1" priority="172" stopIfTrue="1">
      <formula>AND(MONTH(G207)=MONTH(EDATE(TODAY(),0-1)),YEAR(G207)=YEAR(EDATE(TODAY(),0-1)))</formula>
    </cfRule>
  </conditionalFormatting>
  <conditionalFormatting sqref="G221:G283">
    <cfRule type="expression" dxfId="1" priority="117" stopIfTrue="1">
      <formula>AND(MONTH(G221)=MONTH(EDATE(TODAY(),0-1)),YEAR(G221)=YEAR(EDATE(TODAY(),0-1)))</formula>
    </cfRule>
    <cfRule type="expression" dxfId="1" priority="116" stopIfTrue="1">
      <formula>AND(MONTH(G221)=MONTH(EDATE(TODAY(),0-1)),YEAR(G221)=YEAR(EDATE(TODAY(),0-1)))</formula>
    </cfRule>
    <cfRule type="expression" dxfId="1" priority="115" stopIfTrue="1">
      <formula>AND(MONTH(G221)=MONTH(EDATE(TODAY(),0-1)),YEAR(G221)=YEAR(EDATE(TODAY(),0-1)))</formula>
    </cfRule>
  </conditionalFormatting>
  <conditionalFormatting sqref="H38:H113">
    <cfRule type="expression" dxfId="1" priority="292" stopIfTrue="1">
      <formula>AND(MONTH(H38)=MONTH(EDATE(TODAY(),0-1)),YEAR(H38)=YEAR(EDATE(TODAY(),0-1)))</formula>
    </cfRule>
    <cfRule type="expression" dxfId="1" priority="291" stopIfTrue="1">
      <formula>AND(MONTH(H38)=MONTH(EDATE(TODAY(),0-1)),YEAR(H38)=YEAR(EDATE(TODAY(),0-1)))</formula>
    </cfRule>
    <cfRule type="expression" dxfId="1" priority="290" stopIfTrue="1">
      <formula>AND(MONTH(H38)=MONTH(EDATE(TODAY(),0-1)),YEAR(H38)=YEAR(EDATE(TODAY(),0-1)))</formula>
    </cfRule>
  </conditionalFormatting>
  <conditionalFormatting sqref="H191:H263">
    <cfRule type="expression" dxfId="1" priority="171" stopIfTrue="1">
      <formula>AND(MONTH(H191)=MONTH(EDATE(TODAY(),0-1)),YEAR(H191)=YEAR(EDATE(TODAY(),0-1)))</formula>
    </cfRule>
    <cfRule type="expression" dxfId="1" priority="170" stopIfTrue="1">
      <formula>AND(MONTH(H191)=MONTH(EDATE(TODAY(),0-1)),YEAR(H191)=YEAR(EDATE(TODAY(),0-1)))</formula>
    </cfRule>
    <cfRule type="expression" dxfId="1" priority="169" stopIfTrue="1">
      <formula>AND(MONTH(H191)=MONTH(EDATE(TODAY(),0-1)),YEAR(H191)=YEAR(EDATE(TODAY(),0-1)))</formula>
    </cfRule>
  </conditionalFormatting>
  <conditionalFormatting sqref="I38:I113">
    <cfRule type="expression" dxfId="1" priority="286" stopIfTrue="1">
      <formula>AND(MONTH(I38)=MONTH(EDATE(TODAY(),0-1)),YEAR(I38)=YEAR(EDATE(TODAY(),0-1)))</formula>
    </cfRule>
    <cfRule type="expression" dxfId="1" priority="285" stopIfTrue="1">
      <formula>AND(MONTH(I38)=MONTH(EDATE(TODAY(),0-1)),YEAR(I38)=YEAR(EDATE(TODAY(),0-1)))</formula>
    </cfRule>
    <cfRule type="expression" dxfId="1" priority="284" stopIfTrue="1">
      <formula>AND(MONTH(I38)=MONTH(EDATE(TODAY(),0-1)),YEAR(I38)=YEAR(EDATE(TODAY(),0-1)))</formula>
    </cfRule>
  </conditionalFormatting>
  <conditionalFormatting sqref="I31:J32">
    <cfRule type="expression" dxfId="1" priority="434" stopIfTrue="1">
      <formula>AND(MONTH(I31)=MONTH(EDATE(TODAY(),0-1)),YEAR(I31)=YEAR(EDATE(TODAY(),0-1)))</formula>
    </cfRule>
    <cfRule type="expression" dxfId="1" priority="433" stopIfTrue="1">
      <formula>AND(MONTH(I31)=MONTH(EDATE(TODAY(),0-1)),YEAR(I31)=YEAR(EDATE(TODAY(),0-1)))</formula>
    </cfRule>
    <cfRule type="expression" dxfId="1" priority="432" stopIfTrue="1">
      <formula>AND(MONTH(I31)=MONTH(EDATE(TODAY(),0-1)),YEAR(I31)=YEAR(EDATE(TODAY(),0-1)))</formula>
    </cfRule>
  </conditionalFormatting>
  <conditionalFormatting sqref="I33:J37">
    <cfRule type="expression" dxfId="1" priority="431" stopIfTrue="1">
      <formula>AND(MONTH(I33)=MONTH(EDATE(TODAY(),0-1)),YEAR(I33)=YEAR(EDATE(TODAY(),0-1)))</formula>
    </cfRule>
    <cfRule type="expression" dxfId="1" priority="430" stopIfTrue="1">
      <formula>AND(MONTH(I33)=MONTH(EDATE(TODAY(),0-1)),YEAR(I33)=YEAR(EDATE(TODAY(),0-1)))</formula>
    </cfRule>
    <cfRule type="expression" dxfId="1" priority="429" stopIfTrue="1">
      <formula>AND(MONTH(I33)=MONTH(EDATE(TODAY(),0-1)),YEAR(I33)=YEAR(EDATE(TODAY(),0-1)))</formula>
    </cfRule>
  </conditionalFormatting>
  <conditionalFormatting sqref="J57 J59 J64 J82">
    <cfRule type="expression" dxfId="1" priority="289" stopIfTrue="1">
      <formula>AND(MONTH(J57)=MONTH(EDATE(TODAY(),0-1)),YEAR(J57)=YEAR(EDATE(TODAY(),0-1)))</formula>
    </cfRule>
    <cfRule type="expression" dxfId="1" priority="288" stopIfTrue="1">
      <formula>AND(MONTH(J57)=MONTH(EDATE(TODAY(),0-1)),YEAR(J57)=YEAR(EDATE(TODAY(),0-1)))</formula>
    </cfRule>
    <cfRule type="expression" dxfId="1" priority="287" stopIfTrue="1">
      <formula>AND(MONTH(J57)=MONTH(EDATE(TODAY(),0-1)),YEAR(J57)=YEAR(EDATE(TODAY(),0-1)))</formula>
    </cfRule>
  </conditionalFormatting>
  <conditionalFormatting sqref="D114:D122 D136:D137 D139:D143">
    <cfRule type="duplicateValues" dxfId="4" priority="263"/>
    <cfRule type="duplicateValues" dxfId="5" priority="262"/>
  </conditionalFormatting>
  <pageMargins left="0.432638888888889" right="0.236111111111111" top="0.66875" bottom="0.66875" header="0.5" footer="0.5"/>
  <pageSetup paperSize="9" orientation="portrait" horizontalDpi="600"/>
  <headerFooter>
    <oddFooter>&amp;C第 &amp;P 页，共 &amp;N 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</dc:creator>
  <cp:lastModifiedBy>又见好运</cp:lastModifiedBy>
  <dcterms:created xsi:type="dcterms:W3CDTF">2020-11-18T01:26:00Z</dcterms:created>
  <dcterms:modified xsi:type="dcterms:W3CDTF">2021-11-22T01:17:32Z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2052-11.1.0.11045</vt:lpwstr>
  </property>
  <property fmtid="{D5CDD505-2E9C-101B-9397-08002B2CF9AE}" pid="3" name="ICV">
    <vt:lpwstr>9E0555197D854E498B79513E37D68EA3</vt:lpwstr>
  </property>
</Properties>
</file>