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<sst xmlns="http://schemas.openxmlformats.org/spreadsheetml/2006/main" count="44">
  <si>
    <t>2021年度闽宁劳务协作就业补助情况表</t>
  </si>
  <si>
    <t>序号</t>
  </si>
  <si>
    <t>姓名</t>
  </si>
  <si>
    <t>身份证号</t>
  </si>
  <si>
    <t>劳务输出地</t>
  </si>
  <si>
    <t>就业单位</t>
  </si>
  <si>
    <t>就业时间</t>
  </si>
  <si>
    <t>交通生活补助资金（元）</t>
  </si>
  <si>
    <t>跨省就业奖补奖金（元）</t>
  </si>
  <si>
    <t>合计
（元）</t>
  </si>
  <si>
    <t>马存贵</t>
  </si>
  <si>
    <t>642223********5175</t>
  </si>
  <si>
    <t>宁夏固原市西吉县</t>
  </si>
  <si>
    <t>莆田市百合鞋业有限公司</t>
  </si>
  <si>
    <t xml:space="preserve">2021年1月-2021年6月 </t>
  </si>
  <si>
    <t>穆存虎</t>
  </si>
  <si>
    <t>642223********3054</t>
  </si>
  <si>
    <t>莆田市百合鞋业有限公司
荔城分公司</t>
  </si>
  <si>
    <t>2020年11月-2021年7月</t>
  </si>
  <si>
    <t>马不</t>
  </si>
  <si>
    <t>642223********3094</t>
  </si>
  <si>
    <t>2014年8月-至今</t>
  </si>
  <si>
    <t>苏伟</t>
  </si>
  <si>
    <t>642223********3434</t>
  </si>
  <si>
    <t>2020年3月-至今</t>
  </si>
  <si>
    <t>杨晒妹</t>
  </si>
  <si>
    <t>642223********4720</t>
  </si>
  <si>
    <t>薛志斌</t>
  </si>
  <si>
    <t>642223********1216</t>
  </si>
  <si>
    <t>福建海峡企业管理服务
有限公司莆田分公司</t>
  </si>
  <si>
    <t>2021年1月-至今</t>
  </si>
  <si>
    <t>王跟旺</t>
  </si>
  <si>
    <t>642224********1610</t>
  </si>
  <si>
    <t>宁夏固原市隆德县</t>
  </si>
  <si>
    <t>福建省莆田市
鑫源鞋业有限公司</t>
  </si>
  <si>
    <t>2021年3月-至今</t>
  </si>
  <si>
    <t>董东林</t>
  </si>
  <si>
    <t>642224********1615</t>
  </si>
  <si>
    <t>董双财</t>
  </si>
  <si>
    <t>642221********2297</t>
  </si>
  <si>
    <t>宁夏吴忠市红寺堡区</t>
  </si>
  <si>
    <t>双驰实业股份有限公司</t>
  </si>
  <si>
    <t>2021年1月-2021年8月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</si>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</sst>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22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8"/>
      <color rgb="FF000000"/>
      <name val="黑体"/>
      <charset val="134"/>
    </font>
    <font>
      <b/>
      <sz val="14"/>
      <color theme="1"/>
      <name val="仿宋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仿宋"/>
      <charset val="134"/>
    </font>
    <font>
      <sz val="14"/>
      <color rgb="FF000000"/>
      <name val="仿宋"/>
      <charset val="134"/>
    </font>
    <font>
      <b/>
      <sz val="14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27" fillId="9" borderId="8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C8" sqref="C8"/>
    </sheetView>
  </sheetViews>
  <sheetFormatPr defaultColWidth="9" defaultRowHeight="13.5"/>
  <cols>
    <col min="1" max="1" width="3.80833333333333" style="6" customWidth="1"/>
    <col min="2" max="2" width="10.0083333333333" customWidth="1"/>
    <col min="3" max="3" width="14.6416666666667" style="6" customWidth="1"/>
    <col min="4" max="4" width="24.2333333333333" style="6" customWidth="1"/>
    <col min="5" max="5" width="31.3833333333333" style="6" customWidth="1"/>
    <col min="6" max="6" width="27.0166666666667" style="7" customWidth="1"/>
    <col min="7" max="7" width="12.6916666666667" customWidth="1"/>
    <col min="8" max="8" width="12.1666666666667" style="6" customWidth="1"/>
    <col min="9" max="9" width="11.25" customWidth="1"/>
  </cols>
  <sheetData>
    <row r="1" s="1" customFormat="1" ht="47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s="2" customFormat="1" ht="69" customHeight="1" spans="1:9">
      <c r="A2" s="9" t="s">
        <v>1</v>
      </c>
      <c r="B2" s="10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2" t="s">
        <v>7</v>
      </c>
      <c r="H2" s="12" t="s">
        <v>8</v>
      </c>
      <c r="I2" s="21" t="s">
        <v>9</v>
      </c>
    </row>
    <row r="3" s="3" customFormat="1" ht="37.5" spans="1:9">
      <c r="A3" s="13">
        <v>1</v>
      </c>
      <c r="B3" s="14" t="s">
        <v>10</v>
      </c>
      <c r="C3" s="15" t="s">
        <v>11</v>
      </c>
      <c r="D3" s="15" t="s">
        <v>12</v>
      </c>
      <c r="E3" s="15" t="s">
        <v>13</v>
      </c>
      <c r="F3" s="15" t="s">
        <v>14</v>
      </c>
      <c r="G3" s="16">
        <v>1500</v>
      </c>
      <c r="H3" s="13">
        <v>6000</v>
      </c>
      <c r="I3" s="13">
        <f>SUM(G3:H3)</f>
        <v>7500</v>
      </c>
    </row>
    <row r="4" s="3" customFormat="1" ht="37.5" spans="1:9">
      <c r="A4" s="13">
        <v>2</v>
      </c>
      <c r="B4" s="14" t="s">
        <v>15</v>
      </c>
      <c r="C4" s="15" t="s">
        <v>16</v>
      </c>
      <c r="D4" s="15" t="s">
        <v>12</v>
      </c>
      <c r="E4" s="15" t="s">
        <v>17</v>
      </c>
      <c r="F4" s="15" t="s">
        <v>18</v>
      </c>
      <c r="G4" s="16">
        <v>1500</v>
      </c>
      <c r="H4" s="13">
        <v>6000</v>
      </c>
      <c r="I4" s="13">
        <f t="shared" ref="I4:I12" si="0">SUM(G4:H4)</f>
        <v>7500</v>
      </c>
    </row>
    <row r="5" s="3" customFormat="1" ht="37.5" spans="1:9">
      <c r="A5" s="13">
        <v>3</v>
      </c>
      <c r="B5" s="14" t="s">
        <v>19</v>
      </c>
      <c r="C5" s="15" t="s">
        <v>20</v>
      </c>
      <c r="D5" s="15" t="s">
        <v>12</v>
      </c>
      <c r="E5" s="15" t="s">
        <v>13</v>
      </c>
      <c r="F5" s="15" t="s">
        <v>21</v>
      </c>
      <c r="G5" s="16">
        <v>1500</v>
      </c>
      <c r="H5" s="13">
        <v>6000</v>
      </c>
      <c r="I5" s="13">
        <f t="shared" si="0"/>
        <v>7500</v>
      </c>
    </row>
    <row r="6" s="3" customFormat="1" ht="37.5" spans="1:9">
      <c r="A6" s="13">
        <v>4</v>
      </c>
      <c r="B6" s="14" t="s">
        <v>22</v>
      </c>
      <c r="C6" s="15" t="s">
        <v>23</v>
      </c>
      <c r="D6" s="15" t="s">
        <v>12</v>
      </c>
      <c r="E6" s="15" t="s">
        <v>13</v>
      </c>
      <c r="F6" s="15" t="s">
        <v>24</v>
      </c>
      <c r="G6" s="16">
        <v>1500</v>
      </c>
      <c r="H6" s="13">
        <v>6000</v>
      </c>
      <c r="I6" s="13">
        <f t="shared" si="0"/>
        <v>7500</v>
      </c>
    </row>
    <row r="7" s="3" customFormat="1" ht="37.5" spans="1:9">
      <c r="A7" s="13">
        <v>5</v>
      </c>
      <c r="B7" s="14" t="s">
        <v>25</v>
      </c>
      <c r="C7" s="15" t="s">
        <v>26</v>
      </c>
      <c r="D7" s="15" t="s">
        <v>12</v>
      </c>
      <c r="E7" s="15" t="s">
        <v>13</v>
      </c>
      <c r="F7" s="15" t="s">
        <v>24</v>
      </c>
      <c r="G7" s="16">
        <v>1500</v>
      </c>
      <c r="H7" s="13">
        <v>6000</v>
      </c>
      <c r="I7" s="13">
        <f t="shared" si="0"/>
        <v>7500</v>
      </c>
    </row>
    <row r="8" s="3" customFormat="1" ht="37.5" spans="1:9">
      <c r="A8" s="13">
        <v>6</v>
      </c>
      <c r="B8" s="16" t="s">
        <v>27</v>
      </c>
      <c r="C8" s="15" t="s">
        <v>28</v>
      </c>
      <c r="D8" s="15" t="s">
        <v>12</v>
      </c>
      <c r="E8" s="13" t="s">
        <v>29</v>
      </c>
      <c r="F8" s="13" t="s">
        <v>30</v>
      </c>
      <c r="G8" s="16">
        <v>1500</v>
      </c>
      <c r="H8" s="13">
        <v>6000</v>
      </c>
      <c r="I8" s="13">
        <f t="shared" si="0"/>
        <v>7500</v>
      </c>
    </row>
    <row r="9" s="3" customFormat="1" ht="37.5" spans="1:9">
      <c r="A9" s="13">
        <v>7</v>
      </c>
      <c r="B9" s="16" t="s">
        <v>31</v>
      </c>
      <c r="C9" s="15" t="s">
        <v>32</v>
      </c>
      <c r="D9" s="13" t="s">
        <v>33</v>
      </c>
      <c r="E9" s="15" t="s">
        <v>34</v>
      </c>
      <c r="F9" s="15" t="s">
        <v>35</v>
      </c>
      <c r="G9" s="16">
        <v>1500</v>
      </c>
      <c r="H9" s="13">
        <v>6000</v>
      </c>
      <c r="I9" s="13">
        <f t="shared" si="0"/>
        <v>7500</v>
      </c>
    </row>
    <row r="10" s="3" customFormat="1" ht="37.5" spans="1:9">
      <c r="A10" s="13">
        <v>8</v>
      </c>
      <c r="B10" s="14" t="s">
        <v>36</v>
      </c>
      <c r="C10" s="15" t="s">
        <v>37</v>
      </c>
      <c r="D10" s="13" t="s">
        <v>33</v>
      </c>
      <c r="E10" s="15" t="s">
        <v>34</v>
      </c>
      <c r="F10" s="15" t="s">
        <v>30</v>
      </c>
      <c r="G10" s="16">
        <v>1500</v>
      </c>
      <c r="H10" s="13">
        <v>6000</v>
      </c>
      <c r="I10" s="13">
        <f t="shared" si="0"/>
        <v>7500</v>
      </c>
    </row>
    <row r="11" s="4" customFormat="1" ht="37.5" spans="1:9">
      <c r="A11" s="13">
        <v>9</v>
      </c>
      <c r="B11" s="17" t="s">
        <v>38</v>
      </c>
      <c r="C11" s="15" t="s">
        <v>39</v>
      </c>
      <c r="D11" s="13" t="s">
        <v>40</v>
      </c>
      <c r="E11" s="16" t="s">
        <v>41</v>
      </c>
      <c r="F11" s="16" t="s">
        <v>42</v>
      </c>
      <c r="G11" s="16">
        <v>1500</v>
      </c>
      <c r="H11" s="16">
        <v>6000</v>
      </c>
      <c r="I11" s="13">
        <f t="shared" si="0"/>
        <v>7500</v>
      </c>
    </row>
    <row r="12" s="5" customFormat="1" ht="41" customHeight="1" spans="1:9">
      <c r="A12" s="18" t="s">
        <v>43</v>
      </c>
      <c r="B12" s="19"/>
      <c r="C12" s="19"/>
      <c r="D12" s="19"/>
      <c r="E12" s="19"/>
      <c r="F12" s="20"/>
      <c r="G12" s="16">
        <f>SUM(G3:G11)</f>
        <v>13500</v>
      </c>
      <c r="H12" s="16">
        <f>SUM(H3:H11)</f>
        <v>54000</v>
      </c>
      <c r="I12" s="13">
        <f t="shared" si="0"/>
        <v>67500</v>
      </c>
    </row>
  </sheetData>
  <mergeCells count="2">
    <mergeCell ref="A1:I1"/>
    <mergeCell ref="A12:F12"/>
  </mergeCells>
  <pageMargins left="0.15625" right="0.118055555555556" top="0.236111111111111" bottom="1.10208333333333" header="0.275" footer="0.11805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2021-11-08T08:51:00Z</dcterms:created>
  <dcterms:modified xsi:type="dcterms:W3CDTF">2021-12-06T02:20:57Z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2052-10.1.0.6689</vt:lpwstr>
  </property>
</Properties>
</file>